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184E169B-404C-440C-9801-B076099C70E8}" xr6:coauthVersionLast="47" xr6:coauthVersionMax="47" xr10:uidLastSave="{00000000-0000-0000-0000-000000000000}"/>
  <bookViews>
    <workbookView xWindow="45" yWindow="720" windowWidth="19155" windowHeight="1464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Sheet1!$A$5:$N$119</definedName>
    <definedName name="cold">Sheet1!#REF!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<sst xmlns="http://schemas.openxmlformats.org/spreadsheetml/2006/main" count="527" uniqueCount="433">
  <si>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</si>
  <si>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</si>
  <si>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</si>
  <si>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</si>
  <si>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</si>
  <si>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</si>
  <si>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</si>
  <si>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</si>
  <si>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</si>
  <si>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</si>
  <si>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</si>
  <si>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</si>
  <si>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</si>
  <si>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</si>
  <si>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</si>
  <si>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</si>
  <si>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</si>
  <si>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</si>
  <si>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</si>
  <si>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</si>
  <si>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</si>
  <si>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</si>
  <si>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</si>
  <si>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</si>
  <si>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</si>
  <si>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</si>
  <si>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</si>
  <si>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</si>
  <si>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</si>
  <si>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</si>
  <si>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</si>
  <si>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</si>
  <si>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</si>
  <si>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</si>
  <si>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</si>
  <si>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</si>
  <si>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</si>
  <si>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</si>
  <si>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</si>
  <si>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</si>
  <si>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</si>
  <si>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</si>
  <si>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</si>
  <si>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</si>
  <si>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</si>
  <si>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</si>
  <si>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</si>
  <si>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</si>
  <si>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</si>
  <si>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</si>
  <si>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</si>
  <si>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</si>
  <si>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</si>
  <si>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</si>
  <si>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</si>
  <si>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</si>
  <si>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</si>
  <si>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</si>
  <si>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</si>
  <si>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</si>
  <si>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</si>
  <si>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</si>
  <si>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</si>
  <si>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</si>
  <si>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</si>
  <si>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</si>
  <si>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</si>
  <si>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</si>
  <si>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</si>
  <si>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</si>
  <si>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</si>
  <si>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</si>
  <si>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</si>
  <si>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</si>
  <si>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</si>
  <si>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</si>
  <si>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</si>
  <si>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</si>
  <si>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HLC</t>
  </si>
  <si>
    <t>3EAX2</t>
  </si>
  <si>
    <t>067</t>
  </si>
  <si>
    <t>AQUARIUS LEADER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</si>
  <si>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</si>
  <si>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</si>
  <si>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</si>
  <si>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</si>
  <si>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</si>
  <si>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</si>
  <si>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</si>
  <si>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5812-2025-1635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</si>
  <si>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</si>
  <si>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</si>
  <si>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</si>
  <si>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</si>
  <si>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</si>
  <si>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</si>
  <si>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</si>
  <si>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</si>
  <si>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</si>
  <si>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</si>
  <si>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</si>
  <si>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KOTA SEMPENA</t>
  </si>
  <si>
    <t>9V2129</t>
  </si>
  <si>
    <t>KSMP0541W/0541E</t>
  </si>
  <si>
    <t>L 481F/1150MTS</t>
  </si>
  <si>
    <t>L 350F</t>
  </si>
  <si>
    <t>SOC</t>
  </si>
  <si>
    <t>D BULK WHEAT @BULKSTREAM</t>
  </si>
  <si>
    <t>HOEGH OSAKA</t>
  </si>
  <si>
    <t>JOZANI II</t>
  </si>
  <si>
    <t>5IM520</t>
  </si>
  <si>
    <t>B0457S</t>
  </si>
  <si>
    <t>L GENERAL CARGO</t>
  </si>
  <si>
    <t>LAVM8</t>
  </si>
  <si>
    <t>125/125A</t>
  </si>
  <si>
    <t>TRITEX GLORY</t>
  </si>
  <si>
    <t>5IM769</t>
  </si>
  <si>
    <t>S004/S005</t>
  </si>
  <si>
    <t>ISA</t>
  </si>
  <si>
    <t>L 180F</t>
  </si>
  <si>
    <t>WIKING</t>
  </si>
  <si>
    <t>DJNY2</t>
  </si>
  <si>
    <t>544S/546N</t>
  </si>
  <si>
    <t>L 1535F/1000MTS</t>
  </si>
  <si>
    <t>09/11/2025  2200</t>
  </si>
  <si>
    <t>CMA CGM KAILAS</t>
  </si>
  <si>
    <t>3ECM4</t>
  </si>
  <si>
    <t>0PNA7S1MA</t>
  </si>
  <si>
    <t>07/11/2025  1500</t>
  </si>
  <si>
    <t>CMA CGM DEBUSSY</t>
  </si>
  <si>
    <t>9HA6344</t>
  </si>
  <si>
    <t>0K10OE1MA</t>
  </si>
  <si>
    <t>L 400F/1000MTS</t>
  </si>
  <si>
    <t>KSMP-2025-1703</t>
  </si>
  <si>
    <t>TRAVELING SAGE</t>
  </si>
  <si>
    <t>5LMB8</t>
  </si>
  <si>
    <t>015-L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</si>
  <si>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</si>
  <si>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</si>
  <si>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</si>
  <si>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</si>
  <si>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</si>
  <si>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</si>
  <si>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</si>
  <si>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</si>
  <si>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</si>
  <si>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</si>
  <si>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10/11/2025  0900</t>
  </si>
  <si>
    <t>D STEEL &amp; EQUIPMENTS</t>
  </si>
  <si>
    <t>06-2025</t>
  </si>
  <si>
    <t>LICA-2025</t>
  </si>
  <si>
    <t>MORNING CRYSTAL</t>
  </si>
  <si>
    <t>3FKJ9</t>
  </si>
  <si>
    <t>134</t>
  </si>
  <si>
    <t>DSS</t>
  </si>
  <si>
    <t>JOLLY ROSA</t>
  </si>
  <si>
    <t>IBKQ</t>
  </si>
  <si>
    <t>25446S</t>
  </si>
  <si>
    <t>09/11/2025  0900</t>
  </si>
  <si>
    <t>MES</t>
  </si>
  <si>
    <t>L 46F/250MTS</t>
  </si>
  <si>
    <t>08/11/2025  0400</t>
  </si>
  <si>
    <t>STI ORCHARD</t>
  </si>
  <si>
    <t>V7EP7</t>
  </si>
  <si>
    <t>1431467</t>
  </si>
  <si>
    <t>09/11/2025  0600</t>
  </si>
  <si>
    <t>D GASOIL @KOT II JETTY</t>
  </si>
  <si>
    <t>CGKA-2025-1708</t>
  </si>
  <si>
    <t>HOOS-2025-1709</t>
  </si>
  <si>
    <t>JORS-2025-1711</t>
  </si>
  <si>
    <t>5IM817</t>
  </si>
  <si>
    <t>L25-12MOD/12MOL</t>
  </si>
  <si>
    <t>L 150F</t>
  </si>
  <si>
    <t>CISL LEENE</t>
  </si>
  <si>
    <t>MSC GUERNSEY V</t>
  </si>
  <si>
    <t>CQEF5</t>
  </si>
  <si>
    <t>JL544A-JL546R</t>
  </si>
  <si>
    <t>10/11/2025  0600</t>
  </si>
  <si>
    <t>MGUY-2025-1726</t>
  </si>
  <si>
    <t>MSC MATERA VI</t>
  </si>
  <si>
    <t>D5IR8</t>
  </si>
  <si>
    <t>JL545A-JL547R</t>
  </si>
  <si>
    <t>15/11/2025  0600</t>
  </si>
  <si>
    <t>L 300F/1100MTS</t>
  </si>
  <si>
    <t>LUCKY BLESSING</t>
  </si>
  <si>
    <t>3E4946</t>
  </si>
  <si>
    <t>0009S/0009N</t>
  </si>
  <si>
    <t>L 400F</t>
  </si>
  <si>
    <t>CCDY-2025-1724</t>
  </si>
  <si>
    <t>D6E-2025-1716</t>
  </si>
  <si>
    <t>GL2-2025-1727</t>
  </si>
  <si>
    <t>6881-2025-1723</t>
  </si>
  <si>
    <t>TRGE-2025-1721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</si>
  <si>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</si>
  <si>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</si>
  <si>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</si>
  <si>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</si>
  <si>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</si>
  <si>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</si>
  <si>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</si>
  <si>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</si>
  <si>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</si>
  <si>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</si>
  <si>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</si>
  <si>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</si>
  <si>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</si>
  <si>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GRANDE TEXAS</t>
  </si>
  <si>
    <t>IBRB</t>
  </si>
  <si>
    <t>109/25</t>
  </si>
  <si>
    <t>NSM</t>
  </si>
  <si>
    <t>D 8 M.VEHICLES &amp; 96PKGS</t>
  </si>
  <si>
    <t>SOL INTEGRITY</t>
  </si>
  <si>
    <t>3E8909</t>
  </si>
  <si>
    <t>004S/004N</t>
  </si>
  <si>
    <t>L 300F</t>
  </si>
  <si>
    <t>NORDIA</t>
  </si>
  <si>
    <t>V2HY4</t>
  </si>
  <si>
    <t>2544S/2544N</t>
  </si>
  <si>
    <t>L 130F/650MTS</t>
  </si>
  <si>
    <t>13/11/2025  0200</t>
  </si>
  <si>
    <t>ABRAM SCHULTE</t>
  </si>
  <si>
    <t>9V6965</t>
  </si>
  <si>
    <t>47/47A</t>
  </si>
  <si>
    <t>SSS</t>
  </si>
  <si>
    <t>D BULK CLINKER</t>
  </si>
  <si>
    <t>LBC TUGCE</t>
  </si>
  <si>
    <t>T8A5214</t>
  </si>
  <si>
    <t>002/002A</t>
  </si>
  <si>
    <t>CFS</t>
  </si>
  <si>
    <t>D CONTAINERS</t>
  </si>
  <si>
    <t>MMTA-2025-1731</t>
  </si>
  <si>
    <t>CCMO-2025-1733</t>
  </si>
  <si>
    <t>LBLS-2025-1736</t>
  </si>
  <si>
    <t>GRAS-2025-1730</t>
  </si>
  <si>
    <t>6643-2025-1735</t>
  </si>
  <si>
    <t>CAPE BYRON</t>
  </si>
  <si>
    <t>9HA6198</t>
  </si>
  <si>
    <t>01/01A</t>
  </si>
  <si>
    <t>D BULK FERTILIZER</t>
  </si>
  <si>
    <t>YE CHI</t>
  </si>
  <si>
    <t>VRFV6</t>
  </si>
  <si>
    <t>2513</t>
  </si>
  <si>
    <t>D GASOIL &amp; JET A1@KOT II JETTY</t>
  </si>
  <si>
    <t>10/11/2025  0800</t>
  </si>
  <si>
    <t>08/11/2025  1100</t>
  </si>
  <si>
    <t>GARNET LEADER</t>
  </si>
  <si>
    <t>C6WE4</t>
  </si>
  <si>
    <t>131</t>
  </si>
  <si>
    <t>16/11/2025  0600</t>
  </si>
  <si>
    <t>SOLN-2025-1740</t>
  </si>
  <si>
    <t>LGCE-2025-1742</t>
  </si>
  <si>
    <t>ABTE-2025-1748</t>
  </si>
  <si>
    <t>CRON-2025-1746</t>
  </si>
  <si>
    <t>6873-3035-1693</t>
  </si>
  <si>
    <t>FYSA-2025-1734</t>
  </si>
  <si>
    <t>YECH-2025-1745</t>
  </si>
  <si>
    <t>GFS ROJA</t>
  </si>
  <si>
    <t>9V6665</t>
  </si>
  <si>
    <t>0001S/0001N</t>
  </si>
  <si>
    <t>L 405F</t>
  </si>
  <si>
    <t>EPBS6</t>
  </si>
  <si>
    <t>SAS1141S</t>
  </si>
  <si>
    <t>L 43F/600MTS</t>
  </si>
  <si>
    <t>20/11/2025  2300</t>
  </si>
  <si>
    <t xml:space="preserve">         1. 26.10.2025  0700  SPICA ETERNITY  180  11  ISS D 35,335  BAGGED RICE</t>
  </si>
  <si>
    <t>BOW HERCULES</t>
  </si>
  <si>
    <t>LAXU5</t>
  </si>
  <si>
    <t>202507</t>
  </si>
  <si>
    <t>D BASE OIL@ SOT JETTY</t>
  </si>
  <si>
    <t>GOLS-2025-1747</t>
  </si>
  <si>
    <t>ROJA-2025-1750</t>
  </si>
  <si>
    <t>GTRX-2025-1715</t>
  </si>
  <si>
    <t>3WAM9</t>
  </si>
  <si>
    <t>18/11/2025  2300</t>
  </si>
  <si>
    <t>OFS</t>
  </si>
  <si>
    <t>SWM</t>
  </si>
  <si>
    <t>13/11/2025  1200</t>
  </si>
  <si>
    <t>VIME-2025</t>
  </si>
  <si>
    <t>MIRELA</t>
  </si>
  <si>
    <t>IREL-2025</t>
  </si>
  <si>
    <t>5BHT4</t>
  </si>
  <si>
    <t>08/11/2025  1400</t>
  </si>
  <si>
    <t>10/11/2025  1000</t>
  </si>
  <si>
    <t>LYDDEN</t>
  </si>
  <si>
    <t>D5PY2</t>
  </si>
  <si>
    <t>38A</t>
  </si>
  <si>
    <t>13/11/2025  0600</t>
  </si>
  <si>
    <t>SRF</t>
  </si>
  <si>
    <t>D M.VEHICLES + PKGS</t>
  </si>
  <si>
    <t>ATA M</t>
  </si>
  <si>
    <t>ATAM-2025-1738</t>
  </si>
  <si>
    <t>3EEK5</t>
  </si>
  <si>
    <t>105/25</t>
  </si>
  <si>
    <t>13/11/2025  1800</t>
  </si>
  <si>
    <t>LYDN-2025</t>
  </si>
  <si>
    <t>ZUHRA</t>
  </si>
  <si>
    <t>ZURA-2025</t>
  </si>
  <si>
    <t>5IM387</t>
  </si>
  <si>
    <t>B0461S</t>
  </si>
  <si>
    <t>AL 127</t>
  </si>
  <si>
    <t>T8A3355</t>
  </si>
  <si>
    <t>R1125-R1125</t>
  </si>
  <si>
    <t>13/11/2025  1500</t>
  </si>
  <si>
    <t>AOL</t>
  </si>
  <si>
    <t>L 52F +21 UNITS</t>
  </si>
  <si>
    <t>VITA KOUAN</t>
  </si>
  <si>
    <t>5BKT4</t>
  </si>
  <si>
    <t>D FERTILIZER IN BULK</t>
  </si>
  <si>
    <t>L 827F/1200MTS</t>
  </si>
  <si>
    <t>VIMC SUNRISE</t>
  </si>
  <si>
    <t>2523</t>
  </si>
  <si>
    <t>CHR-2025-1753</t>
  </si>
  <si>
    <t>NORI-2025-1749</t>
  </si>
  <si>
    <t>ALL-2025-1755</t>
  </si>
  <si>
    <t>VIKO-2025-1756</t>
  </si>
  <si>
    <t>HERC-2025-1754</t>
  </si>
  <si>
    <t xml:space="preserve">        1.25.10.2025   1400   SERENE INGRID   143   7.2  CMA  D 200  L 300F</t>
  </si>
  <si>
    <t xml:space="preserve">        2.29.10.2025   1130   EF EMMA   183   10  CMA  D 500  L 300F</t>
  </si>
  <si>
    <t>09/11/2025  0400</t>
  </si>
  <si>
    <t>10/11/2025  0700</t>
  </si>
  <si>
    <t>10/11/2025  2300</t>
  </si>
  <si>
    <t>12/11/2025  1530</t>
  </si>
  <si>
    <t>16/11/2025  1500</t>
  </si>
  <si>
    <t>12/11/2025  0100</t>
  </si>
  <si>
    <t>23/11/2025  0300</t>
  </si>
  <si>
    <t>CHANCE</t>
  </si>
  <si>
    <t>5LQL2</t>
  </si>
  <si>
    <t>0PN9S1MA</t>
  </si>
  <si>
    <t>16/11/2025  1600</t>
  </si>
  <si>
    <t>CHCE-2025</t>
  </si>
  <si>
    <t>CMA CGM SAIGON</t>
  </si>
  <si>
    <t>9HA5512</t>
  </si>
  <si>
    <t>0PNABS1MA</t>
  </si>
  <si>
    <t>L 100F</t>
  </si>
  <si>
    <t>CSAI-2025</t>
  </si>
  <si>
    <t xml:space="preserve">         1. 06.11.2025  0730  HAFNIA AQUAMARINE  184  11  ISS  L 6000  VEGETABLE OIL</t>
  </si>
  <si>
    <t>XIN YANG SHAN</t>
  </si>
  <si>
    <t>BPBL</t>
  </si>
  <si>
    <t>212W</t>
  </si>
  <si>
    <t>COS</t>
  </si>
  <si>
    <t>L 800F/900MTS</t>
  </si>
  <si>
    <t xml:space="preserve">         1. 05.11.2025  2100  ZUMA  250   13.1  STR D 85,000 MOGAS</t>
  </si>
  <si>
    <t xml:space="preserve">      08.11.2025       HW   0527      3.8      HW             1756    3.0      LW      1148     0.1       LW     2339     0.24</t>
  </si>
  <si>
    <t>CMA CGM CLEVELAND</t>
  </si>
  <si>
    <t>CCLD-2025</t>
  </si>
  <si>
    <t>9HA6221</t>
  </si>
  <si>
    <t>0K10QE1MA</t>
  </si>
  <si>
    <t>19/11/2025  2000</t>
  </si>
  <si>
    <t>L 300F/800MTS</t>
  </si>
  <si>
    <t>NOORE MUSTAFA</t>
  </si>
  <si>
    <t>NRM-2025</t>
  </si>
  <si>
    <t>MNV2181</t>
  </si>
  <si>
    <t>ZAM1325S/ZAM1325N</t>
  </si>
  <si>
    <t>ZAM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</si>
  <si>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</si>
  <si>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</si>
  <si>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</si>
  <si>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</si>
  <si>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</si>
  <si>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</si>
  <si>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</si>
  <si>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</si>
  <si>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</si>
  <si>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</si>
  <si>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</si>
  <si>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>MDSY-2025</t>
  </si>
  <si>
    <t>MSMT-2025</t>
  </si>
  <si>
    <t xml:space="preserve">         1. 21.10.2025  1500  AGIA FOTINI  185  10.10  OBJ  D 36,350  BULK WHEAT</t>
  </si>
  <si>
    <t xml:space="preserve">         2. 05.11.2025  0630  XIN HAI TONG 29  190  12.16  STR  D 45,000  BULK WHEAT</t>
  </si>
  <si>
    <t xml:space="preserve">        1.28.10.2025   0730   SALERNO EXPRESS   262   12.1  HLC  D 2030  L 320F/850MTS</t>
  </si>
  <si>
    <t xml:space="preserve">        2.03.11.2025   0030   ZHONG GU LIN YI    180   10.5  SLK  D 1450  L 21F/1050MTS</t>
  </si>
  <si>
    <t xml:space="preserve">        3.03.11.2025   1900   CAIRO PYRAMID    182   8.9  SMK  D 500  L 600F</t>
  </si>
  <si>
    <t xml:space="preserve">        4.03.11.2025   2000   MSC ADU V    294  13.5  MSC D 1203  L 200F/800MTS</t>
  </si>
  <si>
    <t xml:space="preserve">        5.25.10.2025   1630   JOLLY CLIVIA   262   12.2  MES  D 1026  L 40F/300MTS</t>
  </si>
  <si>
    <t>MGRY-2025</t>
  </si>
  <si>
    <t>GOLSAN</t>
  </si>
  <si>
    <t xml:space="preserve">         1. 06.11.2025  1900  MAERSK CEBU  183   10.4  STR D 22,000 FUEL OIL</t>
  </si>
  <si>
    <t>08/11/2025  1500</t>
  </si>
  <si>
    <t xml:space="preserve">        3.01.11.2025   1100   MSC JEANNE IV    260   10.2  MSC  D 459  L 50F/1500MTS</t>
  </si>
  <si>
    <t xml:space="preserve">        4.02.11.2025   0500   CMA CGM VILA DO CONDE    210   11.5  CMA  D 900  L 460F/500MTS</t>
  </si>
  <si>
    <t xml:space="preserve">        5.05.11.2025   0300   MSC APOLLO    260  13  MSC D 292  L 300F/750MTS</t>
  </si>
  <si>
    <t xml:space="preserve">        6.06.11.2025   1100   WADI DUKA    231  10.2  HLC  D 1350 L 320F/950MTS</t>
  </si>
  <si>
    <t xml:space="preserve">        7.06.11.2025   2000   MSC MALIN II    175  9.1  MSC  D 354 L 870MTS</t>
  </si>
  <si>
    <t xml:space="preserve">        2.25.10.2025   0620   NAHA 2  98   5  CSA  D 0  L 145F</t>
  </si>
  <si>
    <t xml:space="preserve">        3.29.10.2025   0645   MIREMBE JUDITH  115   8  GSL  D 0  L 200F</t>
  </si>
  <si>
    <t xml:space="preserve">        4.05.11.2025   0630   UAFL ATHENS  117   7  SPF  D 200  L 200F/10MTS</t>
  </si>
  <si>
    <t xml:space="preserve">        1.22.10.2025   0800   ZANZIBAR EXPRESS  121   3.5  BFL  D 0  L 209F</t>
  </si>
  <si>
    <t>XYSN-2025-1757</t>
  </si>
  <si>
    <t>11/11/2025  0600</t>
  </si>
  <si>
    <t>25/11/2025  1900</t>
  </si>
  <si>
    <t>16/11/2025  1900</t>
  </si>
  <si>
    <t>14/11/2025  2300</t>
  </si>
  <si>
    <t>08/11/2025  0900</t>
  </si>
  <si>
    <t>14/11/2025  1600</t>
  </si>
  <si>
    <t>AFRICAN PHEASANT</t>
  </si>
  <si>
    <t>SANT-2025</t>
  </si>
  <si>
    <t>3FVQ2</t>
  </si>
  <si>
    <t>,001A/001B</t>
  </si>
  <si>
    <t>16/11/2025  0800</t>
  </si>
  <si>
    <t>SAL</t>
  </si>
  <si>
    <t>D BULK SALT</t>
  </si>
  <si>
    <t>16/11/2025  1200</t>
  </si>
  <si>
    <t>18/11/2025  0600</t>
  </si>
  <si>
    <t>12/11/2025  1300</t>
  </si>
  <si>
    <t>KOTA SINGA</t>
  </si>
  <si>
    <t>9V2131</t>
  </si>
  <si>
    <t>KSNG0542W/KSNG0542E</t>
  </si>
  <si>
    <t>22/11/2025  1800</t>
  </si>
  <si>
    <t>L 755F/1250MTS</t>
  </si>
  <si>
    <t>KSNG-2025</t>
  </si>
  <si>
    <t>MELATI IV</t>
  </si>
  <si>
    <t>T2LD5</t>
  </si>
  <si>
    <t>05/25A</t>
  </si>
  <si>
    <t>D PALM OIL</t>
  </si>
  <si>
    <t>MLT-2025</t>
  </si>
  <si>
    <t>BEYOND</t>
  </si>
  <si>
    <t>YOND-2025</t>
  </si>
  <si>
    <t>3E3481</t>
  </si>
  <si>
    <t>2583</t>
  </si>
  <si>
    <t>19/11/2025  2300</t>
  </si>
  <si>
    <t xml:space="preserve">        6.07.11.2025   0800   BSG BARBADOS    222  12.5  MAE  D 1610 L 100F/500MTS</t>
  </si>
  <si>
    <t>16/11/2025  2300</t>
  </si>
  <si>
    <t>09/11/2025  1500</t>
  </si>
  <si>
    <t xml:space="preserve">      09.11.2025       HW   0609      3.6      HW             1840    2.8      LW      1232     0.4       LW        -         - </t>
  </si>
  <si>
    <t xml:space="preserve">                                                                                                                 SHIPS EXPECTED IN THE NEXT 14 DAYS FROM  7TH NOVEMBER-2025      </t>
  </si>
  <si>
    <t xml:space="preserve">         2. 29.10.2025  1830  MEGHNA SUN  190   9.98  EXP D 35,519  BAGGED RICE</t>
  </si>
  <si>
    <t xml:space="preserve">         3. 30.10.2025  1800  MORNING  190   10.35  ISS D 36,000 BAGGED RICE</t>
  </si>
  <si>
    <t xml:space="preserve">         4. 05.11.2025  1130  AL MAIDA II  50   4  BFL D 670 TRANSHIPMENT CARGO</t>
  </si>
  <si>
    <t xml:space="preserve">         5. 06.11.2025  1020  ZUHRA II  69  2.7  BFL  L  GENERAL CARGO</t>
  </si>
  <si>
    <t xml:space="preserve">         2.04.11.2025   0800   BRIGHT HORIZON    180   11.3  OFS  D 13,056 GENERAL CARGO</t>
  </si>
  <si>
    <t xml:space="preserve">         3.04.11.2025   2245   FALMOUTH BAY    197   11.5  EXP  D 49,500 BULK COAL</t>
  </si>
  <si>
    <t xml:space="preserve">         4.05.11.2025   1900   KONG QUE SONG    180   9.75  ISS  D 15,500 STEEL PRODUCTS &amp; EQUIPMENTS</t>
  </si>
  <si>
    <t xml:space="preserve">         1. 28.10.2025  1610  UNION EXPLORER  190   9  SSS D 14,432  BULK CLINKER @STREAM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</si>
</sst>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8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2" borderId="3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KAILAS</c:v>
                </c:pt>
                <c:pt idx="6">
                  <c:v>KOTA SEMPENA</c:v>
                </c:pt>
                <c:pt idx="7">
                  <c:v>CMA CGM DEBUSSY</c:v>
                </c:pt>
                <c:pt idx="8">
                  <c:v>JOLLY ROSA</c:v>
                </c:pt>
                <c:pt idx="9">
                  <c:v>WIKING</c:v>
                </c:pt>
                <c:pt idx="10">
                  <c:v>MSC GUERNSEY V</c:v>
                </c:pt>
                <c:pt idx="11">
                  <c:v>CMA CGM FORT ST GEORGES</c:v>
                </c:pt>
                <c:pt idx="12">
                  <c:v>INTERASIA TACTIC</c:v>
                </c:pt>
                <c:pt idx="13">
                  <c:v>MSC GLORY R</c:v>
                </c:pt>
                <c:pt idx="14">
                  <c:v>GOLSAN</c:v>
                </c:pt>
                <c:pt idx="15">
                  <c:v>SOL INTEGRITY</c:v>
                </c:pt>
                <c:pt idx="16">
                  <c:v>NORDIA</c:v>
                </c:pt>
                <c:pt idx="17">
                  <c:v>XIN YANG SHAN</c:v>
                </c:pt>
                <c:pt idx="18">
                  <c:v>MSC MATERA VI</c:v>
                </c:pt>
                <c:pt idx="19">
                  <c:v>CMA CGM MOMBASA</c:v>
                </c:pt>
                <c:pt idx="20">
                  <c:v>CHANCE</c:v>
                </c:pt>
                <c:pt idx="21">
                  <c:v>LUCKY BLESSING</c:v>
                </c:pt>
                <c:pt idx="22">
                  <c:v>EVER VIM</c:v>
                </c:pt>
                <c:pt idx="23">
                  <c:v>X-PRESS ANTARES</c:v>
                </c:pt>
                <c:pt idx="24">
                  <c:v>MSC MARTINA</c:v>
                </c:pt>
                <c:pt idx="25">
                  <c:v>MSC DAISY</c:v>
                </c:pt>
                <c:pt idx="26">
                  <c:v>CMA CGM SAIGON</c:v>
                </c:pt>
                <c:pt idx="27">
                  <c:v>CMA CGM CLEVELAND</c:v>
                </c:pt>
                <c:pt idx="28">
                  <c:v>KOTA SINGA</c:v>
                </c:pt>
                <c:pt idx="29">
                  <c:v>GFS ROJA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HOPE CHLOE</c:v>
                </c:pt>
                <c:pt idx="33">
                  <c:v>TRITEX GLORY</c:v>
                </c:pt>
                <c:pt idx="34">
                  <c:v>CISL LEENE</c:v>
                </c:pt>
                <c:pt idx="35">
                  <c:v>AL 127</c:v>
                </c:pt>
                <c:pt idx="36">
                  <c:v>CONVENTIONAL VESSELS</c:v>
                </c:pt>
                <c:pt idx="37">
                  <c:v>VESSEL NAME </c:v>
                </c:pt>
                <c:pt idx="38">
                  <c:v>LBC TUGCE</c:v>
                </c:pt>
                <c:pt idx="39">
                  <c:v>TRAVELING SAGE</c:v>
                </c:pt>
                <c:pt idx="40">
                  <c:v>AQUARIUS LEADER</c:v>
                </c:pt>
                <c:pt idx="41">
                  <c:v>GRANDE TEXAS</c:v>
                </c:pt>
                <c:pt idx="42">
                  <c:v>HOEGH OSAKA</c:v>
                </c:pt>
                <c:pt idx="43">
                  <c:v>ABRAM SCHULTE</c:v>
                </c:pt>
                <c:pt idx="44">
                  <c:v>CAPE BYRON</c:v>
                </c:pt>
                <c:pt idx="45">
                  <c:v>LILAS CALM</c:v>
                </c:pt>
                <c:pt idx="46">
                  <c:v>MORNING CRYSTAL</c:v>
                </c:pt>
                <c:pt idx="47">
                  <c:v>GARNET LEADER</c:v>
                </c:pt>
                <c:pt idx="48">
                  <c:v>LYDDEN</c:v>
                </c:pt>
                <c:pt idx="49">
                  <c:v>ATA M</c:v>
                </c:pt>
                <c:pt idx="50">
                  <c:v>OCEAN PERA</c:v>
                </c:pt>
                <c:pt idx="51">
                  <c:v>VITA KOUAN</c:v>
                </c:pt>
                <c:pt idx="52">
                  <c:v>FYM SAPPHIRA</c:v>
                </c:pt>
                <c:pt idx="53">
                  <c:v>AFRICAN PHEASANT</c:v>
                </c:pt>
                <c:pt idx="54">
                  <c:v>VIMC SUNRISE</c:v>
                </c:pt>
                <c:pt idx="55">
                  <c:v>BEYOND</c:v>
                </c:pt>
                <c:pt idx="56">
                  <c:v>HADEEL</c:v>
                </c:pt>
                <c:pt idx="57">
                  <c:v>MIRELA</c:v>
                </c:pt>
                <c:pt idx="58">
                  <c:v>TANKERS</c:v>
                </c:pt>
                <c:pt idx="59">
                  <c:v>VESSEL NAME</c:v>
                </c:pt>
                <c:pt idx="60">
                  <c:v>YE CHI</c:v>
                </c:pt>
                <c:pt idx="61">
                  <c:v>STI ORCHARD</c:v>
                </c:pt>
                <c:pt idx="62">
                  <c:v>BOW HERCULES</c:v>
                </c:pt>
                <c:pt idx="63">
                  <c:v>MELATI IV</c:v>
                </c:pt>
                <c:pt idx="64">
                  <c:v>OTHERS VESSELS </c:v>
                </c:pt>
                <c:pt idx="65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Sheet1!$B$72:$B$119</c:f>
              <c:numCache>
                <c:formatCode>General</c:formatCode>
                <c:ptCount val="4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CGKA-2025-1708</c:v>
                </c:pt>
                <c:pt idx="6">
                  <c:v>KSMP-2025-1703</c:v>
                </c:pt>
                <c:pt idx="7">
                  <c:v>CCDY-2025-1724</c:v>
                </c:pt>
                <c:pt idx="8">
                  <c:v>JORS-2025-1711</c:v>
                </c:pt>
                <c:pt idx="9">
                  <c:v>D6E-2025-1716</c:v>
                </c:pt>
                <c:pt idx="10">
                  <c:v>MGUY-2025-1726</c:v>
                </c:pt>
                <c:pt idx="11">
                  <c:v>CCFG-2025-1664</c:v>
                </c:pt>
                <c:pt idx="12">
                  <c:v>INTC-2025-1657</c:v>
                </c:pt>
                <c:pt idx="13">
                  <c:v>MGRY-2025</c:v>
                </c:pt>
                <c:pt idx="14">
                  <c:v>GOLS-2025-1747</c:v>
                </c:pt>
                <c:pt idx="15">
                  <c:v>SOLN-2025-1740</c:v>
                </c:pt>
                <c:pt idx="16">
                  <c:v>NORI-2025-1749</c:v>
                </c:pt>
                <c:pt idx="17">
                  <c:v>XYSN-2025-1757</c:v>
                </c:pt>
                <c:pt idx="18">
                  <c:v>MMTA-2025-1731</c:v>
                </c:pt>
                <c:pt idx="19">
                  <c:v>CCMO-2025-1733</c:v>
                </c:pt>
                <c:pt idx="20">
                  <c:v>CHCE-2025</c:v>
                </c:pt>
                <c:pt idx="21">
                  <c:v>LBLS-2025-1736</c:v>
                </c:pt>
                <c:pt idx="22">
                  <c:v>VIMM-2025-1679</c:v>
                </c:pt>
                <c:pt idx="23">
                  <c:v>XPAN-2025-1729</c:v>
                </c:pt>
                <c:pt idx="24">
                  <c:v>MSMT-2025</c:v>
                </c:pt>
                <c:pt idx="25">
                  <c:v>MDSY-2025</c:v>
                </c:pt>
                <c:pt idx="26">
                  <c:v>CSAI-2025</c:v>
                </c:pt>
                <c:pt idx="27">
                  <c:v>CCLD-2025</c:v>
                </c:pt>
                <c:pt idx="28">
                  <c:v>KSNG-2025</c:v>
                </c:pt>
                <c:pt idx="29">
                  <c:v>ROJA-2025-1750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GL2-2025-1727</c:v>
                </c:pt>
                <c:pt idx="33">
                  <c:v>GTRX-2025-1715</c:v>
                </c:pt>
                <c:pt idx="34">
                  <c:v>6881-2025-1723</c:v>
                </c:pt>
                <c:pt idx="35">
                  <c:v>ALL-2025-1755</c:v>
                </c:pt>
                <c:pt idx="36">
                  <c:v>CONVENTIONAL VESSELS</c:v>
                </c:pt>
                <c:pt idx="37">
                  <c:v>VES.SCHEDULE</c:v>
                </c:pt>
                <c:pt idx="38">
                  <c:v>LGCE-2025-1742</c:v>
                </c:pt>
                <c:pt idx="39">
                  <c:v>TRGE-2025-1721</c:v>
                </c:pt>
                <c:pt idx="40">
                  <c:v>5812-2025-1635</c:v>
                </c:pt>
                <c:pt idx="41">
                  <c:v>GRAS-2025-1730</c:v>
                </c:pt>
                <c:pt idx="42">
                  <c:v>HOOS-2025-1709</c:v>
                </c:pt>
                <c:pt idx="43">
                  <c:v>ABTE-2025-1748</c:v>
                </c:pt>
                <c:pt idx="44">
                  <c:v>CRON-2025-1746</c:v>
                </c:pt>
                <c:pt idx="45">
                  <c:v>LICA-2025</c:v>
                </c:pt>
                <c:pt idx="46">
                  <c:v>6643-2025-1735</c:v>
                </c:pt>
                <c:pt idx="47">
                  <c:v>6873-3035-1693</c:v>
                </c:pt>
                <c:pt idx="48">
                  <c:v>LYDN-2025</c:v>
                </c:pt>
                <c:pt idx="49">
                  <c:v>ATAM-2025-1738</c:v>
                </c:pt>
                <c:pt idx="50">
                  <c:v>OCRA-2025-1718</c:v>
                </c:pt>
                <c:pt idx="51">
                  <c:v>VIKO-2025-1756</c:v>
                </c:pt>
                <c:pt idx="52">
                  <c:v>FYSA-2025-1734</c:v>
                </c:pt>
                <c:pt idx="53">
                  <c:v>SANT-2025</c:v>
                </c:pt>
                <c:pt idx="54">
                  <c:v>VIME-2025</c:v>
                </c:pt>
                <c:pt idx="55">
                  <c:v>YOND-2025</c:v>
                </c:pt>
                <c:pt idx="56">
                  <c:v>HADL-2025-1120</c:v>
                </c:pt>
                <c:pt idx="57">
                  <c:v>IREL-2025</c:v>
                </c:pt>
                <c:pt idx="58">
                  <c:v>TANKERS</c:v>
                </c:pt>
                <c:pt idx="59">
                  <c:v>VES. SCHEDULE</c:v>
                </c:pt>
                <c:pt idx="60">
                  <c:v>YECH-2025-1745</c:v>
                </c:pt>
                <c:pt idx="61">
                  <c:v>CHR-2025-1753</c:v>
                </c:pt>
                <c:pt idx="62">
                  <c:v>HERC-2025-1754</c:v>
                </c:pt>
                <c:pt idx="63">
                  <c:v>MLT-2025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Sheet1!$C$72:$C$119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CGKA-2025-1708</c:v>
                </c:pt>
                <c:pt idx="6">
                  <c:v>KSMP-2025-1703</c:v>
                </c:pt>
                <c:pt idx="7">
                  <c:v>CCDY-2025-1724</c:v>
                </c:pt>
                <c:pt idx="8">
                  <c:v>JORS-2025-1711</c:v>
                </c:pt>
                <c:pt idx="9">
                  <c:v>D6E-2025-1716</c:v>
                </c:pt>
                <c:pt idx="10">
                  <c:v>MGUY-2025-1726</c:v>
                </c:pt>
                <c:pt idx="11">
                  <c:v>CCFG-2025-1664</c:v>
                </c:pt>
                <c:pt idx="12">
                  <c:v>INTC-2025-1657</c:v>
                </c:pt>
                <c:pt idx="13">
                  <c:v>MGRY-2025</c:v>
                </c:pt>
                <c:pt idx="14">
                  <c:v>GOLS-2025-1747</c:v>
                </c:pt>
                <c:pt idx="15">
                  <c:v>SOLN-2025-1740</c:v>
                </c:pt>
                <c:pt idx="16">
                  <c:v>NORI-2025-1749</c:v>
                </c:pt>
                <c:pt idx="17">
                  <c:v>XYSN-2025-1757</c:v>
                </c:pt>
                <c:pt idx="18">
                  <c:v>MMTA-2025-1731</c:v>
                </c:pt>
                <c:pt idx="19">
                  <c:v>CCMO-2025-1733</c:v>
                </c:pt>
                <c:pt idx="20">
                  <c:v>CHCE-2025</c:v>
                </c:pt>
                <c:pt idx="21">
                  <c:v>LBLS-2025-1736</c:v>
                </c:pt>
                <c:pt idx="22">
                  <c:v>VIMM-2025-1679</c:v>
                </c:pt>
                <c:pt idx="23">
                  <c:v>XPAN-2025-1729</c:v>
                </c:pt>
                <c:pt idx="24">
                  <c:v>MSMT-2025</c:v>
                </c:pt>
                <c:pt idx="25">
                  <c:v>MDSY-2025</c:v>
                </c:pt>
                <c:pt idx="26">
                  <c:v>CSAI-2025</c:v>
                </c:pt>
                <c:pt idx="27">
                  <c:v>CCLD-2025</c:v>
                </c:pt>
                <c:pt idx="28">
                  <c:v>KSNG-2025</c:v>
                </c:pt>
                <c:pt idx="29">
                  <c:v>ROJA-2025-1750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GL2-2025-1727</c:v>
                </c:pt>
                <c:pt idx="33">
                  <c:v>GTRX-2025-1715</c:v>
                </c:pt>
                <c:pt idx="34">
                  <c:v>6881-2025-1723</c:v>
                </c:pt>
                <c:pt idx="35">
                  <c:v>ALL-2025-1755</c:v>
                </c:pt>
                <c:pt idx="36">
                  <c:v>CONVENTIONAL VESSELS</c:v>
                </c:pt>
                <c:pt idx="37">
                  <c:v>VES.SCHEDULE</c:v>
                </c:pt>
                <c:pt idx="38">
                  <c:v>LGCE-2025-1742</c:v>
                </c:pt>
                <c:pt idx="39">
                  <c:v>TRGE-2025-1721</c:v>
                </c:pt>
                <c:pt idx="40">
                  <c:v>5812-2025-1635</c:v>
                </c:pt>
                <c:pt idx="41">
                  <c:v>GRAS-2025-1730</c:v>
                </c:pt>
                <c:pt idx="42">
                  <c:v>HOOS-2025-1709</c:v>
                </c:pt>
                <c:pt idx="43">
                  <c:v>ABTE-2025-1748</c:v>
                </c:pt>
                <c:pt idx="44">
                  <c:v>CRON-2025-1746</c:v>
                </c:pt>
                <c:pt idx="45">
                  <c:v>LICA-2025</c:v>
                </c:pt>
                <c:pt idx="46">
                  <c:v>6643-2025-1735</c:v>
                </c:pt>
                <c:pt idx="47">
                  <c:v>6873-3035-1693</c:v>
                </c:pt>
                <c:pt idx="48">
                  <c:v>LYDN-2025</c:v>
                </c:pt>
                <c:pt idx="49">
                  <c:v>ATAM-2025-1738</c:v>
                </c:pt>
                <c:pt idx="50">
                  <c:v>OCRA-2025-1718</c:v>
                </c:pt>
                <c:pt idx="51">
                  <c:v>VIKO-2025-1756</c:v>
                </c:pt>
                <c:pt idx="52">
                  <c:v>FYSA-2025-1734</c:v>
                </c:pt>
                <c:pt idx="53">
                  <c:v>SANT-2025</c:v>
                </c:pt>
                <c:pt idx="54">
                  <c:v>VIME-2025</c:v>
                </c:pt>
                <c:pt idx="55">
                  <c:v>YOND-2025</c:v>
                </c:pt>
                <c:pt idx="56">
                  <c:v>HADL-2025-1120</c:v>
                </c:pt>
                <c:pt idx="57">
                  <c:v>IREL-2025</c:v>
                </c:pt>
                <c:pt idx="58">
                  <c:v>TANKERS</c:v>
                </c:pt>
                <c:pt idx="59">
                  <c:v>VES. SCHEDULE</c:v>
                </c:pt>
                <c:pt idx="60">
                  <c:v>YECH-2025-1745</c:v>
                </c:pt>
                <c:pt idx="61">
                  <c:v>CHR-2025-1753</c:v>
                </c:pt>
                <c:pt idx="62">
                  <c:v>HERC-2025-1754</c:v>
                </c:pt>
                <c:pt idx="63">
                  <c:v>MLT-2025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Sheet1!$D$72:$D$119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3ECM4</c:v>
                </c:pt>
                <c:pt idx="6">
                  <c:v>9V2129</c:v>
                </c:pt>
                <c:pt idx="7">
                  <c:v>9HA6344</c:v>
                </c:pt>
                <c:pt idx="8">
                  <c:v>IBKQ</c:v>
                </c:pt>
                <c:pt idx="9">
                  <c:v>DJNY2</c:v>
                </c:pt>
                <c:pt idx="10">
                  <c:v>CQEF5</c:v>
                </c:pt>
                <c:pt idx="11">
                  <c:v>9HA5067</c:v>
                </c:pt>
                <c:pt idx="12">
                  <c:v>9V9142</c:v>
                </c:pt>
                <c:pt idx="13">
                  <c:v>D5GC3</c:v>
                </c:pt>
                <c:pt idx="14">
                  <c:v>EPBS6</c:v>
                </c:pt>
                <c:pt idx="15">
                  <c:v>3E8909</c:v>
                </c:pt>
                <c:pt idx="16">
                  <c:v>V2HY4</c:v>
                </c:pt>
                <c:pt idx="17">
                  <c:v>BPBL</c:v>
                </c:pt>
                <c:pt idx="18">
                  <c:v>D5IR8</c:v>
                </c:pt>
                <c:pt idx="19">
                  <c:v>9HA5588</c:v>
                </c:pt>
                <c:pt idx="20">
                  <c:v>5LQL2</c:v>
                </c:pt>
                <c:pt idx="21">
                  <c:v>3E4946</c:v>
                </c:pt>
                <c:pt idx="22">
                  <c:v>9V7812</c:v>
                </c:pt>
                <c:pt idx="23">
                  <c:v>9V8345</c:v>
                </c:pt>
                <c:pt idx="24">
                  <c:v>3FVY7</c:v>
                </c:pt>
                <c:pt idx="25">
                  <c:v>D5ZJ5</c:v>
                </c:pt>
                <c:pt idx="26">
                  <c:v>9HA5512</c:v>
                </c:pt>
                <c:pt idx="27">
                  <c:v>9HA6221</c:v>
                </c:pt>
                <c:pt idx="28">
                  <c:v>9V2131</c:v>
                </c:pt>
                <c:pt idx="29">
                  <c:v>9V6665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5IM365</c:v>
                </c:pt>
                <c:pt idx="33">
                  <c:v>5IM769</c:v>
                </c:pt>
                <c:pt idx="34">
                  <c:v>5IM817</c:v>
                </c:pt>
                <c:pt idx="35">
                  <c:v>T8A3355</c:v>
                </c:pt>
                <c:pt idx="36">
                  <c:v>CONVENTIONAL VESSELS</c:v>
                </c:pt>
                <c:pt idx="37">
                  <c:v>CALL SIGN </c:v>
                </c:pt>
                <c:pt idx="38">
                  <c:v>T8A5214</c:v>
                </c:pt>
                <c:pt idx="39">
                  <c:v>5LMB8</c:v>
                </c:pt>
                <c:pt idx="40">
                  <c:v>3EAX2</c:v>
                </c:pt>
                <c:pt idx="41">
                  <c:v>IBRB</c:v>
                </c:pt>
                <c:pt idx="42">
                  <c:v>LAVM8</c:v>
                </c:pt>
                <c:pt idx="43">
                  <c:v>9V6965</c:v>
                </c:pt>
                <c:pt idx="44">
                  <c:v>9HA6198</c:v>
                </c:pt>
                <c:pt idx="45">
                  <c:v>5LSF6</c:v>
                </c:pt>
                <c:pt idx="46">
                  <c:v>3FKJ9</c:v>
                </c:pt>
                <c:pt idx="47">
                  <c:v>C6WE4</c:v>
                </c:pt>
                <c:pt idx="48">
                  <c:v>D5PY2</c:v>
                </c:pt>
                <c:pt idx="49">
                  <c:v>3EEK5</c:v>
                </c:pt>
                <c:pt idx="50">
                  <c:v>9HA6047</c:v>
                </c:pt>
                <c:pt idx="51">
                  <c:v>5BKT4</c:v>
                </c:pt>
                <c:pt idx="52">
                  <c:v>3E4069</c:v>
                </c:pt>
                <c:pt idx="53">
                  <c:v>3FVQ2</c:v>
                </c:pt>
                <c:pt idx="54">
                  <c:v>3WAM9</c:v>
                </c:pt>
                <c:pt idx="55">
                  <c:v>3E3481</c:v>
                </c:pt>
                <c:pt idx="56">
                  <c:v>3E7631</c:v>
                </c:pt>
                <c:pt idx="57">
                  <c:v>5BHT4</c:v>
                </c:pt>
                <c:pt idx="58">
                  <c:v>TANKERS</c:v>
                </c:pt>
                <c:pt idx="59">
                  <c:v>CALL SIGN</c:v>
                </c:pt>
                <c:pt idx="60">
                  <c:v>VRFV6</c:v>
                </c:pt>
                <c:pt idx="61">
                  <c:v>V7EP7</c:v>
                </c:pt>
                <c:pt idx="62">
                  <c:v>LAXU5</c:v>
                </c:pt>
                <c:pt idx="63">
                  <c:v>T2LD5</c:v>
                </c:pt>
                <c:pt idx="64">
                  <c:v>OTHERS VESSELS </c:v>
                </c:pt>
                <c:pt idx="65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Sheet1!$E$72:$E$119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0PNA7S1MA</c:v>
                </c:pt>
                <c:pt idx="6">
                  <c:v>KSMP0541W/0541E</c:v>
                </c:pt>
                <c:pt idx="7">
                  <c:v>0K10OE1MA</c:v>
                </c:pt>
                <c:pt idx="8">
                  <c:v>25446S</c:v>
                </c:pt>
                <c:pt idx="9">
                  <c:v>544S/546N</c:v>
                </c:pt>
                <c:pt idx="10">
                  <c:v>JL544A-JL546R</c:v>
                </c:pt>
                <c:pt idx="11">
                  <c:v>02SNJN1MA</c:v>
                </c:pt>
                <c:pt idx="12">
                  <c:v>W003/E003</c:v>
                </c:pt>
                <c:pt idx="13">
                  <c:v>IB543R-IB543R</c:v>
                </c:pt>
                <c:pt idx="14">
                  <c:v>SAS1141S</c:v>
                </c:pt>
                <c:pt idx="15">
                  <c:v>004S/004N</c:v>
                </c:pt>
                <c:pt idx="16">
                  <c:v>2544S/2544N</c:v>
                </c:pt>
                <c:pt idx="17">
                  <c:v>212W</c:v>
                </c:pt>
                <c:pt idx="18">
                  <c:v>JL545A-JL547R</c:v>
                </c:pt>
                <c:pt idx="19">
                  <c:v>02SNL1MA</c:v>
                </c:pt>
                <c:pt idx="20">
                  <c:v>0PN9S1MA</c:v>
                </c:pt>
                <c:pt idx="21">
                  <c:v>0009S/0009N</c:v>
                </c:pt>
                <c:pt idx="22">
                  <c:v>015W-015E</c:v>
                </c:pt>
                <c:pt idx="23">
                  <c:v>25013W</c:v>
                </c:pt>
                <c:pt idx="24">
                  <c:v>IB542R-IB542R</c:v>
                </c:pt>
                <c:pt idx="25">
                  <c:v>OM544A-OM548R</c:v>
                </c:pt>
                <c:pt idx="26">
                  <c:v>0PNABS1MA</c:v>
                </c:pt>
                <c:pt idx="27">
                  <c:v>0K10QE1MA</c:v>
                </c:pt>
                <c:pt idx="28">
                  <c:v>KSNG0542W/KSNG0542E</c:v>
                </c:pt>
                <c:pt idx="29">
                  <c:v>0001S/0001N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MHC005N/MHC005S</c:v>
                </c:pt>
                <c:pt idx="33">
                  <c:v>S004/S005</c:v>
                </c:pt>
                <c:pt idx="34">
                  <c:v>L25-12MOD/12MOL</c:v>
                </c:pt>
                <c:pt idx="35">
                  <c:v>R1125-R1125</c:v>
                </c:pt>
                <c:pt idx="36">
                  <c:v>CONVENTIONAL VESSELS</c:v>
                </c:pt>
                <c:pt idx="37">
                  <c:v>VOYAGE IN/OUT </c:v>
                </c:pt>
                <c:pt idx="38">
                  <c:v>002/002A</c:v>
                </c:pt>
                <c:pt idx="39">
                  <c:v>015-L</c:v>
                </c:pt>
                <c:pt idx="40">
                  <c:v>067</c:v>
                </c:pt>
                <c:pt idx="41">
                  <c:v>109/25</c:v>
                </c:pt>
                <c:pt idx="42">
                  <c:v>125/125A</c:v>
                </c:pt>
                <c:pt idx="43">
                  <c:v>47/47A</c:v>
                </c:pt>
                <c:pt idx="44">
                  <c:v>01/01A</c:v>
                </c:pt>
                <c:pt idx="45">
                  <c:v>1/1B</c:v>
                </c:pt>
                <c:pt idx="46">
                  <c:v>134</c:v>
                </c:pt>
                <c:pt idx="47">
                  <c:v>131</c:v>
                </c:pt>
                <c:pt idx="48">
                  <c:v>38A</c:v>
                </c:pt>
                <c:pt idx="49">
                  <c:v>105/25</c:v>
                </c:pt>
                <c:pt idx="50">
                  <c:v>06-2025</c:v>
                </c:pt>
                <c:pt idx="51">
                  <c:v>01/01A</c:v>
                </c:pt>
                <c:pt idx="52">
                  <c:v>V105984</c:v>
                </c:pt>
                <c:pt idx="53">
                  <c:v>,001A/001B</c:v>
                </c:pt>
                <c:pt idx="54">
                  <c:v>2523</c:v>
                </c:pt>
                <c:pt idx="55">
                  <c:v>2583</c:v>
                </c:pt>
                <c:pt idx="56">
                  <c:v>025/025A</c:v>
                </c:pt>
                <c:pt idx="57">
                  <c:v>01/01A</c:v>
                </c:pt>
                <c:pt idx="58">
                  <c:v>  </c:v>
                </c:pt>
                <c:pt idx="59">
                  <c:v>       VOYAGE IN/OUT</c:v>
                </c:pt>
                <c:pt idx="60">
                  <c:v>2513</c:v>
                </c:pt>
                <c:pt idx="61">
                  <c:v>1431467</c:v>
                </c:pt>
                <c:pt idx="62">
                  <c:v>202507</c:v>
                </c:pt>
                <c:pt idx="63">
                  <c:v>05/25A</c:v>
                </c:pt>
                <c:pt idx="64">
                  <c:v>  </c:v>
                </c:pt>
                <c:pt idx="65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Sheet1!$F$72:$F$119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07/11/2025  1500</c:v>
                </c:pt>
                <c:pt idx="6">
                  <c:v>08/11/2025  0400</c:v>
                </c:pt>
                <c:pt idx="7">
                  <c:v>08/11/2025  0900</c:v>
                </c:pt>
                <c:pt idx="8">
                  <c:v>09/11/2025  0900</c:v>
                </c:pt>
                <c:pt idx="9">
                  <c:v>09/11/2025  2200</c:v>
                </c:pt>
                <c:pt idx="10">
                  <c:v>10/11/2025  0800</c:v>
                </c:pt>
                <c:pt idx="11">
                  <c:v>12/11/2025  0100</c:v>
                </c:pt>
                <c:pt idx="12">
                  <c:v>13/11/2025  0600</c:v>
                </c:pt>
                <c:pt idx="13">
                  <c:v>13/11/2025  0600</c:v>
                </c:pt>
                <c:pt idx="14">
                  <c:v>13/11/2025  1200</c:v>
                </c:pt>
                <c:pt idx="15">
                  <c:v>13/11/2025  0200</c:v>
                </c:pt>
                <c:pt idx="16">
                  <c:v>13/11/2025  2300</c:v>
                </c:pt>
                <c:pt idx="17">
                  <c:v>14/11/2025  2300</c:v>
                </c:pt>
                <c:pt idx="18">
                  <c:v>16/11/2025  1200</c:v>
                </c:pt>
                <c:pt idx="19">
                  <c:v>16/11/2025  1500</c:v>
                </c:pt>
                <c:pt idx="20">
                  <c:v>16/11/2025  1600</c:v>
                </c:pt>
                <c:pt idx="21">
                  <c:v>16/11/2025  1900</c:v>
                </c:pt>
                <c:pt idx="22">
                  <c:v>16/11/2025  2300</c:v>
                </c:pt>
                <c:pt idx="23">
                  <c:v>17/11/2025  0600</c:v>
                </c:pt>
                <c:pt idx="24">
                  <c:v>17/11/2025  0600</c:v>
                </c:pt>
                <c:pt idx="25">
                  <c:v>18/11/2025  0600</c:v>
                </c:pt>
                <c:pt idx="26">
                  <c:v>18/11/2025  2300</c:v>
                </c:pt>
                <c:pt idx="27">
                  <c:v>19/11/2025  2000</c:v>
                </c:pt>
                <c:pt idx="28">
                  <c:v>22/11/2025  1800</c:v>
                </c:pt>
                <c:pt idx="29">
                  <c:v>25/11/2025  1900</c:v>
                </c:pt>
                <c:pt idx="30">
                  <c:v>FEEDER VESSELS</c:v>
                </c:pt>
                <c:pt idx="31">
                  <c:v>ETA</c:v>
                </c:pt>
                <c:pt idx="32">
                  <c:v>10/11/2025  0700</c:v>
                </c:pt>
                <c:pt idx="33">
                  <c:v>10/11/2025  2300</c:v>
                </c:pt>
                <c:pt idx="34">
                  <c:v>10/11/2025  0800</c:v>
                </c:pt>
                <c:pt idx="35">
                  <c:v>13/11/2025  1500</c:v>
                </c:pt>
                <c:pt idx="36">
                  <c:v>CONVENTIONAL VESSELS</c:v>
                </c:pt>
                <c:pt idx="37">
                  <c:v>ETA </c:v>
                </c:pt>
                <c:pt idx="38">
                  <c:v>07/11/2025  1500</c:v>
                </c:pt>
                <c:pt idx="39">
                  <c:v>08/11/2025  1100</c:v>
                </c:pt>
                <c:pt idx="40">
                  <c:v>08/11/2025  1400</c:v>
                </c:pt>
                <c:pt idx="41">
                  <c:v>09/11/2025  0600</c:v>
                </c:pt>
                <c:pt idx="42">
                  <c:v>09/11/2025  0400</c:v>
                </c:pt>
                <c:pt idx="43">
                  <c:v>10/11/2025  0600</c:v>
                </c:pt>
                <c:pt idx="44">
                  <c:v>10/11/2025  0600</c:v>
                </c:pt>
                <c:pt idx="45">
                  <c:v>10/11/2025  0900</c:v>
                </c:pt>
                <c:pt idx="46">
                  <c:v>12/11/2025  1300</c:v>
                </c:pt>
                <c:pt idx="47">
                  <c:v>12/11/2025  1530</c:v>
                </c:pt>
                <c:pt idx="48">
                  <c:v>13/11/2025  0600</c:v>
                </c:pt>
                <c:pt idx="49">
                  <c:v>13/11/2025  1800</c:v>
                </c:pt>
                <c:pt idx="50">
                  <c:v>14/11/2025  1600</c:v>
                </c:pt>
                <c:pt idx="51">
                  <c:v>15/11/2025  0600</c:v>
                </c:pt>
                <c:pt idx="52">
                  <c:v>16/11/2025  0600</c:v>
                </c:pt>
                <c:pt idx="53">
                  <c:v>16/11/2025  0800</c:v>
                </c:pt>
                <c:pt idx="54">
                  <c:v>18/11/2025  2300</c:v>
                </c:pt>
                <c:pt idx="55">
                  <c:v>19/11/2025  2300</c:v>
                </c:pt>
                <c:pt idx="56">
                  <c:v>20/11/2025  2300</c:v>
                </c:pt>
                <c:pt idx="57">
                  <c:v>23/11/2025  0300</c:v>
                </c:pt>
                <c:pt idx="58">
                  <c:v>  </c:v>
                </c:pt>
                <c:pt idx="59">
                  <c:v>ETA</c:v>
                </c:pt>
                <c:pt idx="60">
                  <c:v>08/11/2025  1400</c:v>
                </c:pt>
                <c:pt idx="61">
                  <c:v>10/11/2025  1000</c:v>
                </c:pt>
                <c:pt idx="62">
                  <c:v>11/11/2025  0600</c:v>
                </c:pt>
                <c:pt idx="63">
                  <c:v>17/11/2025  0600</c:v>
                </c:pt>
                <c:pt idx="64">
                  <c:v>  </c:v>
                </c:pt>
                <c:pt idx="65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Sheet1!$G$72:$G$119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196.7</c:v>
                </c:pt>
                <c:pt idx="6">
                  <c:v>228</c:v>
                </c:pt>
                <c:pt idx="7">
                  <c:v>262</c:v>
                </c:pt>
                <c:pt idx="8">
                  <c:v>260</c:v>
                </c:pt>
                <c:pt idx="9">
                  <c:v>255.4</c:v>
                </c:pt>
                <c:pt idx="10">
                  <c:v>251</c:v>
                </c:pt>
                <c:pt idx="11">
                  <c:v>197.2</c:v>
                </c:pt>
                <c:pt idx="12">
                  <c:v>203.5</c:v>
                </c:pt>
                <c:pt idx="13">
                  <c:v>243</c:v>
                </c:pt>
                <c:pt idx="14">
                  <c:v>168</c:v>
                </c:pt>
                <c:pt idx="15">
                  <c:v>171.99</c:v>
                </c:pt>
                <c:pt idx="16">
                  <c:v>228.62</c:v>
                </c:pt>
                <c:pt idx="17">
                  <c:v>263.2</c:v>
                </c:pt>
                <c:pt idx="18">
                  <c:v>278.01</c:v>
                </c:pt>
                <c:pt idx="19">
                  <c:v>211.85</c:v>
                </c:pt>
                <c:pt idx="20">
                  <c:v>171.95</c:v>
                </c:pt>
                <c:pt idx="21">
                  <c:v>278.01</c:v>
                </c:pt>
                <c:pt idx="22">
                  <c:v>209.8</c:v>
                </c:pt>
                <c:pt idx="23">
                  <c:v>199.98</c:v>
                </c:pt>
                <c:pt idx="24">
                  <c:v>243</c:v>
                </c:pt>
                <c:pt idx="25">
                  <c:v>294</c:v>
                </c:pt>
                <c:pt idx="26">
                  <c:v>175.1</c:v>
                </c:pt>
                <c:pt idx="27">
                  <c:v>300</c:v>
                </c:pt>
                <c:pt idx="28">
                  <c:v>228</c:v>
                </c:pt>
                <c:pt idx="29">
                  <c:v>176.91</c:v>
                </c:pt>
                <c:pt idx="30">
                  <c:v>FEEDER VESSELS</c:v>
                </c:pt>
                <c:pt idx="31">
                  <c:v>LOA </c:v>
                </c:pt>
                <c:pt idx="32">
                  <c:v>150</c:v>
                </c:pt>
                <c:pt idx="33">
                  <c:v>98</c:v>
                </c:pt>
                <c:pt idx="34">
                  <c:v>96.13</c:v>
                </c:pt>
                <c:pt idx="35">
                  <c:v>70.1</c:v>
                </c:pt>
                <c:pt idx="36">
                  <c:v>CONVENTIONAL VESSELS</c:v>
                </c:pt>
                <c:pt idx="37">
                  <c:v>LOA</c:v>
                </c:pt>
                <c:pt idx="38">
                  <c:v>89.4</c:v>
                </c:pt>
                <c:pt idx="39">
                  <c:v>187.88</c:v>
                </c:pt>
                <c:pt idx="40">
                  <c:v>199.93</c:v>
                </c:pt>
                <c:pt idx="41">
                  <c:v>199.95</c:v>
                </c:pt>
                <c:pt idx="42">
                  <c:v>180</c:v>
                </c:pt>
                <c:pt idx="43">
                  <c:v>199.98</c:v>
                </c:pt>
                <c:pt idx="44">
                  <c:v>180</c:v>
                </c:pt>
                <c:pt idx="45">
                  <c:v>189.99</c:v>
                </c:pt>
                <c:pt idx="46">
                  <c:v>199.97</c:v>
                </c:pt>
                <c:pt idx="47">
                  <c:v>199.98</c:v>
                </c:pt>
                <c:pt idx="48">
                  <c:v>199.96</c:v>
                </c:pt>
                <c:pt idx="49">
                  <c:v>190</c:v>
                </c:pt>
                <c:pt idx="50">
                  <c:v>189.99</c:v>
                </c:pt>
                <c:pt idx="51">
                  <c:v>199</c:v>
                </c:pt>
                <c:pt idx="52">
                  <c:v>170</c:v>
                </c:pt>
                <c:pt idx="53">
                  <c:v>200</c:v>
                </c:pt>
                <c:pt idx="54">
                  <c:v>190</c:v>
                </c:pt>
                <c:pt idx="55">
                  <c:v>176.63</c:v>
                </c:pt>
                <c:pt idx="56">
                  <c:v>178.7</c:v>
                </c:pt>
                <c:pt idx="57">
                  <c:v>190</c:v>
                </c:pt>
                <c:pt idx="58">
                  <c:v>  </c:v>
                </c:pt>
                <c:pt idx="59">
                  <c:v>LOA </c:v>
                </c:pt>
                <c:pt idx="60">
                  <c:v>187.22</c:v>
                </c:pt>
                <c:pt idx="61">
                  <c:v>255.2</c:v>
                </c:pt>
                <c:pt idx="62">
                  <c:v>182.727</c:v>
                </c:pt>
                <c:pt idx="63">
                  <c:v>177</c:v>
                </c:pt>
                <c:pt idx="64">
                  <c:v>  </c:v>
                </c:pt>
                <c:pt idx="65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Sheet1!$H$72:$H$119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11</c:v>
                </c:pt>
                <c:pt idx="6">
                  <c:v>11</c:v>
                </c:pt>
                <c:pt idx="7">
                  <c:v>13</c:v>
                </c:pt>
                <c:pt idx="8">
                  <c:v>12</c:v>
                </c:pt>
                <c:pt idx="9">
                  <c:v>13.9</c:v>
                </c:pt>
                <c:pt idx="10">
                  <c:v>12.6</c:v>
                </c:pt>
                <c:pt idx="11">
                  <c:v>12.5</c:v>
                </c:pt>
                <c:pt idx="12">
                  <c:v>11.3</c:v>
                </c:pt>
                <c:pt idx="13">
                  <c:v>11.6</c:v>
                </c:pt>
                <c:pt idx="14">
                  <c:v>10.5</c:v>
                </c:pt>
                <c:pt idx="15">
                  <c:v>9</c:v>
                </c:pt>
                <c:pt idx="16">
                  <c:v>12</c:v>
                </c:pt>
                <c:pt idx="17">
                  <c:v>12</c:v>
                </c:pt>
                <c:pt idx="18">
                  <c:v>13.5</c:v>
                </c:pt>
                <c:pt idx="19">
                  <c:v>12.5</c:v>
                </c:pt>
                <c:pt idx="20">
                  <c:v>11</c:v>
                </c:pt>
                <c:pt idx="21">
                  <c:v>14</c:v>
                </c:pt>
                <c:pt idx="22">
                  <c:v>13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11</c:v>
                </c:pt>
                <c:pt idx="27">
                  <c:v>14</c:v>
                </c:pt>
                <c:pt idx="28">
                  <c:v>12.9</c:v>
                </c:pt>
                <c:pt idx="29">
                  <c:v>11</c:v>
                </c:pt>
                <c:pt idx="30">
                  <c:v>FEEDER VESSELS</c:v>
                </c:pt>
                <c:pt idx="31">
                  <c:v>DRAFT</c:v>
                </c:pt>
                <c:pt idx="32">
                  <c:v>8</c:v>
                </c:pt>
                <c:pt idx="33">
                  <c:v>4</c:v>
                </c:pt>
                <c:pt idx="34">
                  <c:v>5</c:v>
                </c:pt>
                <c:pt idx="35">
                  <c:v>5</c:v>
                </c:pt>
                <c:pt idx="36">
                  <c:v>CONVENTIONAL VESSELS</c:v>
                </c:pt>
                <c:pt idx="37">
                  <c:v>DRAFT</c:v>
                </c:pt>
                <c:pt idx="38">
                  <c:v>4.25</c:v>
                </c:pt>
                <c:pt idx="39">
                  <c:v>9.07</c:v>
                </c:pt>
                <c:pt idx="40">
                  <c:v>8.5</c:v>
                </c:pt>
                <c:pt idx="41">
                  <c:v>9.5</c:v>
                </c:pt>
                <c:pt idx="42">
                  <c:v>9.3</c:v>
                </c:pt>
                <c:pt idx="43">
                  <c:v>11.5</c:v>
                </c:pt>
                <c:pt idx="44">
                  <c:v>10</c:v>
                </c:pt>
                <c:pt idx="45">
                  <c:v>10</c:v>
                </c:pt>
                <c:pt idx="46">
                  <c:v>10.12</c:v>
                </c:pt>
                <c:pt idx="47">
                  <c:v>9.3</c:v>
                </c:pt>
                <c:pt idx="48">
                  <c:v>10</c:v>
                </c:pt>
                <c:pt idx="49">
                  <c:v>10</c:v>
                </c:pt>
                <c:pt idx="50">
                  <c:v>10.5</c:v>
                </c:pt>
                <c:pt idx="51">
                  <c:v>10</c:v>
                </c:pt>
                <c:pt idx="52">
                  <c:v>10</c:v>
                </c:pt>
                <c:pt idx="53">
                  <c:v>11</c:v>
                </c:pt>
                <c:pt idx="54">
                  <c:v>10.5</c:v>
                </c:pt>
                <c:pt idx="55">
                  <c:v>7</c:v>
                </c:pt>
                <c:pt idx="56">
                  <c:v>8.9</c:v>
                </c:pt>
                <c:pt idx="57">
                  <c:v>10</c:v>
                </c:pt>
                <c:pt idx="58">
                  <c:v>  </c:v>
                </c:pt>
                <c:pt idx="59">
                  <c:v>DRAFT</c:v>
                </c:pt>
                <c:pt idx="60">
                  <c:v>12.1</c:v>
                </c:pt>
                <c:pt idx="61">
                  <c:v>14.5</c:v>
                </c:pt>
                <c:pt idx="62">
                  <c:v>7.2</c:v>
                </c:pt>
                <c:pt idx="63">
                  <c:v>10</c:v>
                </c:pt>
                <c:pt idx="64">
                  <c:v>  </c:v>
                </c:pt>
                <c:pt idx="65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Sheet1!$I$72:$I$119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PIL</c:v>
                </c:pt>
                <c:pt idx="7">
                  <c:v>CMA</c:v>
                </c:pt>
                <c:pt idx="8">
                  <c:v>MES</c:v>
                </c:pt>
                <c:pt idx="9">
                  <c:v>MAE</c:v>
                </c:pt>
                <c:pt idx="10">
                  <c:v>MSC</c:v>
                </c:pt>
                <c:pt idx="11">
                  <c:v>CMA</c:v>
                </c:pt>
                <c:pt idx="12">
                  <c:v>ISS</c:v>
                </c:pt>
                <c:pt idx="13">
                  <c:v>MSC</c:v>
                </c:pt>
                <c:pt idx="14">
                  <c:v>SWM</c:v>
                </c:pt>
                <c:pt idx="15">
                  <c:v>ISS</c:v>
                </c:pt>
                <c:pt idx="16">
                  <c:v>HLC</c:v>
                </c:pt>
                <c:pt idx="17">
                  <c:v>COS</c:v>
                </c:pt>
                <c:pt idx="18">
                  <c:v>MSC</c:v>
                </c:pt>
                <c:pt idx="19">
                  <c:v>CMA</c:v>
                </c:pt>
                <c:pt idx="20">
                  <c:v>CMA</c:v>
                </c:pt>
                <c:pt idx="21">
                  <c:v>SMK</c:v>
                </c:pt>
                <c:pt idx="22">
                  <c:v>EVG</c:v>
                </c:pt>
                <c:pt idx="23">
                  <c:v>RSS</c:v>
                </c:pt>
                <c:pt idx="24">
                  <c:v>MSC</c:v>
                </c:pt>
                <c:pt idx="25">
                  <c:v>MSC</c:v>
                </c:pt>
                <c:pt idx="26">
                  <c:v>CMA</c:v>
                </c:pt>
                <c:pt idx="27">
                  <c:v>CMA</c:v>
                </c:pt>
                <c:pt idx="28">
                  <c:v>PIL</c:v>
                </c:pt>
                <c:pt idx="29">
                  <c:v>SMK</c:v>
                </c:pt>
                <c:pt idx="30">
                  <c:v>FEEDER VESSELS</c:v>
                </c:pt>
                <c:pt idx="31">
                  <c:v>AGENT</c:v>
                </c:pt>
                <c:pt idx="32">
                  <c:v>GSL</c:v>
                </c:pt>
                <c:pt idx="33">
                  <c:v>ISA</c:v>
                </c:pt>
                <c:pt idx="34">
                  <c:v>EXP</c:v>
                </c:pt>
                <c:pt idx="35">
                  <c:v>AOL</c:v>
                </c:pt>
                <c:pt idx="36">
                  <c:v>CONVENTIONAL VESSELS</c:v>
                </c:pt>
                <c:pt idx="37">
                  <c:v>AGENT </c:v>
                </c:pt>
                <c:pt idx="38">
                  <c:v>CFS</c:v>
                </c:pt>
                <c:pt idx="39">
                  <c:v>OBJ</c:v>
                </c:pt>
                <c:pt idx="40">
                  <c:v>EAC</c:v>
                </c:pt>
                <c:pt idx="41">
                  <c:v>NSM</c:v>
                </c:pt>
                <c:pt idx="42">
                  <c:v>SOC</c:v>
                </c:pt>
                <c:pt idx="43">
                  <c:v>SSS</c:v>
                </c:pt>
                <c:pt idx="44">
                  <c:v>CFS</c:v>
                </c:pt>
                <c:pt idx="45">
                  <c:v>ISS</c:v>
                </c:pt>
                <c:pt idx="46">
                  <c:v>DSS</c:v>
                </c:pt>
                <c:pt idx="47">
                  <c:v>EAC</c:v>
                </c:pt>
                <c:pt idx="48">
                  <c:v>SRF</c:v>
                </c:pt>
                <c:pt idx="49">
                  <c:v>NSM</c:v>
                </c:pt>
                <c:pt idx="50">
                  <c:v>OBJ</c:v>
                </c:pt>
                <c:pt idx="51">
                  <c:v>CFS</c:v>
                </c:pt>
                <c:pt idx="52">
                  <c:v>ASA</c:v>
                </c:pt>
                <c:pt idx="53">
                  <c:v>SAL</c:v>
                </c:pt>
                <c:pt idx="54">
                  <c:v>OFS</c:v>
                </c:pt>
                <c:pt idx="55">
                  <c:v>OFS</c:v>
                </c:pt>
                <c:pt idx="56">
                  <c:v>ABN</c:v>
                </c:pt>
                <c:pt idx="57">
                  <c:v>CFS</c:v>
                </c:pt>
                <c:pt idx="58">
                  <c:v>  </c:v>
                </c:pt>
                <c:pt idx="59">
                  <c:v>AGENT</c:v>
                </c:pt>
                <c:pt idx="60">
                  <c:v>STR</c:v>
                </c:pt>
                <c:pt idx="61">
                  <c:v>STR</c:v>
                </c:pt>
                <c:pt idx="62">
                  <c:v>STR</c:v>
                </c:pt>
                <c:pt idx="63">
                  <c:v>CFS</c:v>
                </c:pt>
                <c:pt idx="64">
                  <c:v>  </c:v>
                </c:pt>
                <c:pt idx="65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Sheet1!$J$72:$J$119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400</c:v>
                </c:pt>
                <c:pt idx="6">
                  <c:v>1260</c:v>
                </c:pt>
                <c:pt idx="7">
                  <c:v>1200</c:v>
                </c:pt>
                <c:pt idx="8">
                  <c:v>1010</c:v>
                </c:pt>
                <c:pt idx="9">
                  <c:v>2350</c:v>
                </c:pt>
                <c:pt idx="10">
                  <c:v>1111</c:v>
                </c:pt>
                <c:pt idx="11">
                  <c:v>900</c:v>
                </c:pt>
                <c:pt idx="12">
                  <c:v>800</c:v>
                </c:pt>
                <c:pt idx="13">
                  <c:v>410</c:v>
                </c:pt>
                <c:pt idx="14">
                  <c:v>400</c:v>
                </c:pt>
                <c:pt idx="15">
                  <c:v>500</c:v>
                </c:pt>
                <c:pt idx="16">
                  <c:v>850</c:v>
                </c:pt>
                <c:pt idx="17">
                  <c:v>1600</c:v>
                </c:pt>
                <c:pt idx="18">
                  <c:v>900</c:v>
                </c:pt>
                <c:pt idx="19">
                  <c:v>900</c:v>
                </c:pt>
                <c:pt idx="20">
                  <c:v>400</c:v>
                </c:pt>
                <c:pt idx="21">
                  <c:v>450</c:v>
                </c:pt>
                <c:pt idx="22">
                  <c:v>600</c:v>
                </c:pt>
                <c:pt idx="23">
                  <c:v>1600</c:v>
                </c:pt>
                <c:pt idx="24">
                  <c:v>533</c:v>
                </c:pt>
                <c:pt idx="25">
                  <c:v>1724</c:v>
                </c:pt>
                <c:pt idx="26">
                  <c:v>500</c:v>
                </c:pt>
                <c:pt idx="27">
                  <c:v>900</c:v>
                </c:pt>
                <c:pt idx="28">
                  <c:v>1800</c:v>
                </c:pt>
                <c:pt idx="29">
                  <c:v>645</c:v>
                </c:pt>
                <c:pt idx="30">
                  <c:v>FEEDER VESSELS</c:v>
                </c:pt>
                <c:pt idx="31">
                  <c:v>DISCH </c:v>
                </c:pt>
                <c:pt idx="32">
                  <c:v>300</c:v>
                </c:pt>
                <c:pt idx="33">
                  <c:v>250</c:v>
                </c:pt>
                <c:pt idx="34">
                  <c:v>130</c:v>
                </c:pt>
                <c:pt idx="35">
                  <c:v>64</c:v>
                </c:pt>
                <c:pt idx="36">
                  <c:v>CONVENTIONAL VESSELS</c:v>
                </c:pt>
                <c:pt idx="37">
                  <c:v>DISCH</c:v>
                </c:pt>
                <c:pt idx="38">
                  <c:v>46</c:v>
                </c:pt>
                <c:pt idx="39">
                  <c:v>29,000</c:v>
                </c:pt>
                <c:pt idx="40">
                  <c:v>590</c:v>
                </c:pt>
                <c:pt idx="41">
                  <c:v>8</c:v>
                </c:pt>
                <c:pt idx="42">
                  <c:v>551</c:v>
                </c:pt>
                <c:pt idx="43">
                  <c:v>50,600</c:v>
                </c:pt>
                <c:pt idx="44">
                  <c:v>34,500</c:v>
                </c:pt>
                <c:pt idx="45">
                  <c:v>15,000</c:v>
                </c:pt>
                <c:pt idx="46">
                  <c:v>1,715</c:v>
                </c:pt>
                <c:pt idx="47">
                  <c:v>1,007</c:v>
                </c:pt>
                <c:pt idx="48">
                  <c:v>450</c:v>
                </c:pt>
                <c:pt idx="49">
                  <c:v>45,000</c:v>
                </c:pt>
                <c:pt idx="50">
                  <c:v>44,000</c:v>
                </c:pt>
                <c:pt idx="51">
                  <c:v>45,000</c:v>
                </c:pt>
                <c:pt idx="52">
                  <c:v>13,369</c:v>
                </c:pt>
                <c:pt idx="53">
                  <c:v>46,340</c:v>
                </c:pt>
                <c:pt idx="54">
                  <c:v>32,557</c:v>
                </c:pt>
                <c:pt idx="55">
                  <c:v>11,273</c:v>
                </c:pt>
                <c:pt idx="56">
                  <c:v>25,000</c:v>
                </c:pt>
                <c:pt idx="57">
                  <c:v>35,000</c:v>
                </c:pt>
                <c:pt idx="58">
                  <c:v>  </c:v>
                </c:pt>
                <c:pt idx="59">
                  <c:v>DISCH </c:v>
                </c:pt>
                <c:pt idx="60">
                  <c:v>41,600</c:v>
                </c:pt>
                <c:pt idx="61">
                  <c:v>102,000</c:v>
                </c:pt>
                <c:pt idx="62">
                  <c:v>6,148</c:v>
                </c:pt>
                <c:pt idx="63">
                  <c:v>30,400</c:v>
                </c:pt>
                <c:pt idx="64">
                  <c:v>  </c:v>
                </c:pt>
                <c:pt idx="65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Sheet1!$K$72:$K$119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200</c:v>
                </c:pt>
                <c:pt idx="6">
                  <c:v>1631</c:v>
                </c:pt>
                <c:pt idx="7">
                  <c:v>1400</c:v>
                </c:pt>
                <c:pt idx="8">
                  <c:v>296</c:v>
                </c:pt>
                <c:pt idx="9">
                  <c:v>2535</c:v>
                </c:pt>
                <c:pt idx="10">
                  <c:v>2027</c:v>
                </c:pt>
                <c:pt idx="11">
                  <c:v>960</c:v>
                </c:pt>
                <c:pt idx="12">
                  <c:v>500</c:v>
                </c:pt>
                <c:pt idx="13">
                  <c:v>700</c:v>
                </c:pt>
                <c:pt idx="14">
                  <c:v>643</c:v>
                </c:pt>
                <c:pt idx="15">
                  <c:v>300</c:v>
                </c:pt>
                <c:pt idx="16">
                  <c:v>300</c:v>
                </c:pt>
                <c:pt idx="17">
                  <c:v>1700</c:v>
                </c:pt>
                <c:pt idx="18">
                  <c:v>1400</c:v>
                </c:pt>
                <c:pt idx="19">
                  <c:v>900</c:v>
                </c:pt>
                <c:pt idx="20">
                  <c:v>200</c:v>
                </c:pt>
                <c:pt idx="21">
                  <c:v>400</c:v>
                </c:pt>
                <c:pt idx="22">
                  <c:v>400</c:v>
                </c:pt>
                <c:pt idx="23">
                  <c:v>1850</c:v>
                </c:pt>
                <c:pt idx="24">
                  <c:v>680</c:v>
                </c:pt>
                <c:pt idx="25">
                  <c:v>1400</c:v>
                </c:pt>
                <c:pt idx="26">
                  <c:v>100</c:v>
                </c:pt>
                <c:pt idx="27">
                  <c:v>1100</c:v>
                </c:pt>
                <c:pt idx="28">
                  <c:v>2005</c:v>
                </c:pt>
                <c:pt idx="29">
                  <c:v>405</c:v>
                </c:pt>
                <c:pt idx="30">
                  <c:v>FEEDER VESSELS</c:v>
                </c:pt>
                <c:pt idx="31">
                  <c:v>LOAD </c:v>
                </c:pt>
                <c:pt idx="32">
                  <c:v>350</c:v>
                </c:pt>
                <c:pt idx="33">
                  <c:v>180</c:v>
                </c:pt>
                <c:pt idx="34">
                  <c:v>150</c:v>
                </c:pt>
                <c:pt idx="35">
                  <c:v>52</c:v>
                </c:pt>
                <c:pt idx="36">
                  <c:v>CONVENTIONAL VESSELS</c:v>
                </c:pt>
                <c:pt idx="37">
                  <c:v>LOAD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LOAD 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Sheet1!$L$72:$L$119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200</c:v>
                </c:pt>
                <c:pt idx="6">
                  <c:v>1631</c:v>
                </c:pt>
                <c:pt idx="7">
                  <c:v>1400</c:v>
                </c:pt>
                <c:pt idx="8">
                  <c:v>296</c:v>
                </c:pt>
                <c:pt idx="9">
                  <c:v>2535</c:v>
                </c:pt>
                <c:pt idx="10">
                  <c:v>2027</c:v>
                </c:pt>
                <c:pt idx="11">
                  <c:v>960</c:v>
                </c:pt>
                <c:pt idx="12">
                  <c:v>500</c:v>
                </c:pt>
                <c:pt idx="13">
                  <c:v>700</c:v>
                </c:pt>
                <c:pt idx="14">
                  <c:v>643</c:v>
                </c:pt>
                <c:pt idx="15">
                  <c:v>300</c:v>
                </c:pt>
                <c:pt idx="16">
                  <c:v>300</c:v>
                </c:pt>
                <c:pt idx="17">
                  <c:v>1700</c:v>
                </c:pt>
                <c:pt idx="18">
                  <c:v>1400</c:v>
                </c:pt>
                <c:pt idx="19">
                  <c:v>900</c:v>
                </c:pt>
                <c:pt idx="20">
                  <c:v>200</c:v>
                </c:pt>
                <c:pt idx="21">
                  <c:v>400</c:v>
                </c:pt>
                <c:pt idx="22">
                  <c:v>400</c:v>
                </c:pt>
                <c:pt idx="23">
                  <c:v>1850</c:v>
                </c:pt>
                <c:pt idx="24">
                  <c:v>680</c:v>
                </c:pt>
                <c:pt idx="25">
                  <c:v>1400</c:v>
                </c:pt>
                <c:pt idx="26">
                  <c:v>100</c:v>
                </c:pt>
                <c:pt idx="27">
                  <c:v>1100</c:v>
                </c:pt>
                <c:pt idx="28">
                  <c:v>2005</c:v>
                </c:pt>
                <c:pt idx="29">
                  <c:v>405</c:v>
                </c:pt>
                <c:pt idx="30">
                  <c:v>FEEDER VESSELS</c:v>
                </c:pt>
                <c:pt idx="31">
                  <c:v>BOOKED </c:v>
                </c:pt>
                <c:pt idx="32">
                  <c:v>350</c:v>
                </c:pt>
                <c:pt idx="33">
                  <c:v>180</c:v>
                </c:pt>
                <c:pt idx="34">
                  <c:v>150</c:v>
                </c:pt>
                <c:pt idx="35">
                  <c:v>52</c:v>
                </c:pt>
                <c:pt idx="36">
                  <c:v>CONVENTIONAL VESSELS</c:v>
                </c:pt>
                <c:pt idx="37">
                  <c:v>BOOKED 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BOOKED 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Sheet1!$M$72:$M$119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11/22/25 3:51 PM</c:v>
                </c:pt>
                <c:pt idx="3">
                  <c:v> </c:v>
                </c:pt>
                <c:pt idx="4">
                  <c:v>REMARKS </c:v>
                </c:pt>
                <c:pt idx="5">
                  <c:v>L 200F</c:v>
                </c:pt>
                <c:pt idx="6">
                  <c:v>L 481F/1150MTS</c:v>
                </c:pt>
                <c:pt idx="7">
                  <c:v>L 400F/1000MTS</c:v>
                </c:pt>
                <c:pt idx="8">
                  <c:v>L 46F/250MTS</c:v>
                </c:pt>
                <c:pt idx="9">
                  <c:v>L 1535F/1000MTS</c:v>
                </c:pt>
                <c:pt idx="10">
                  <c:v>L 827F/1200MTS</c:v>
                </c:pt>
                <c:pt idx="11">
                  <c:v>L 460F/500MTS</c:v>
                </c:pt>
                <c:pt idx="12">
                  <c:v>L 500F</c:v>
                </c:pt>
                <c:pt idx="13">
                  <c:v>L 50F/550MTS</c:v>
                </c:pt>
                <c:pt idx="14">
                  <c:v>L 43F/600MTS</c:v>
                </c:pt>
                <c:pt idx="15">
                  <c:v>L 300F</c:v>
                </c:pt>
                <c:pt idx="16">
                  <c:v>L 130F/650MTS</c:v>
                </c:pt>
                <c:pt idx="17">
                  <c:v>L 800F/900MTS</c:v>
                </c:pt>
                <c:pt idx="18">
                  <c:v>L 300F/1100MTS</c:v>
                </c:pt>
                <c:pt idx="19">
                  <c:v>L 300F/600MTS</c:v>
                </c:pt>
                <c:pt idx="20">
                  <c:v>L 200F</c:v>
                </c:pt>
                <c:pt idx="21">
                  <c:v>L 400F</c:v>
                </c:pt>
                <c:pt idx="22">
                  <c:v>L 100F/300MTS</c:v>
                </c:pt>
                <c:pt idx="23">
                  <c:v>L 700F/1150MTS</c:v>
                </c:pt>
                <c:pt idx="24">
                  <c:v>L 130F/550MTS</c:v>
                </c:pt>
                <c:pt idx="25">
                  <c:v>L 400F/1000MTS</c:v>
                </c:pt>
                <c:pt idx="26">
                  <c:v>L 100F</c:v>
                </c:pt>
                <c:pt idx="27">
                  <c:v>L 300F/800MTS</c:v>
                </c:pt>
                <c:pt idx="28">
                  <c:v>L 755F/1250MTS</c:v>
                </c:pt>
                <c:pt idx="29">
                  <c:v>L 405F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350F</c:v>
                </c:pt>
                <c:pt idx="33">
                  <c:v>L 180F</c:v>
                </c:pt>
                <c:pt idx="34">
                  <c:v>L 150F</c:v>
                </c:pt>
                <c:pt idx="35">
                  <c:v>L 52F +21 UNITS</c:v>
                </c:pt>
                <c:pt idx="36">
                  <c:v>CONVENTIONAL VESSELS</c:v>
                </c:pt>
                <c:pt idx="37">
                  <c:v>REMARKS </c:v>
                </c:pt>
                <c:pt idx="38">
                  <c:v>D CONTAINERS</c:v>
                </c:pt>
                <c:pt idx="39">
                  <c:v>D BULK WHEAT @BULKSTREAM</c:v>
                </c:pt>
                <c:pt idx="40">
                  <c:v>D M.VEHICLES</c:v>
                </c:pt>
                <c:pt idx="41">
                  <c:v>D 8 M.VEHICLES &amp; 96PKGS</c:v>
                </c:pt>
                <c:pt idx="42">
                  <c:v>D M.VEHICLES</c:v>
                </c:pt>
                <c:pt idx="43">
                  <c:v>D BULK CLINKER</c:v>
                </c:pt>
                <c:pt idx="44">
                  <c:v>D BULK FERTILIZER</c:v>
                </c:pt>
                <c:pt idx="45">
                  <c:v>D STEEL &amp; EQUIPMENTS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M.VEHICLES + PKGS</c:v>
                </c:pt>
                <c:pt idx="49">
                  <c:v>D BULK WHEAT @BULKSTREAM</c:v>
                </c:pt>
                <c:pt idx="50">
                  <c:v>D BULK WHEAT @BULKSTREAM</c:v>
                </c:pt>
                <c:pt idx="51">
                  <c:v>D FERTILIZER IN BULK</c:v>
                </c:pt>
                <c:pt idx="52">
                  <c:v>D GENERAL CARGO</c:v>
                </c:pt>
                <c:pt idx="53">
                  <c:v>D BULK SALT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D BULK RAW SUGAR</c:v>
                </c:pt>
                <c:pt idx="57">
                  <c:v>D BULK FERTILIZER</c:v>
                </c:pt>
                <c:pt idx="58">
                  <c:v>  </c:v>
                </c:pt>
                <c:pt idx="59">
                  <c:v>REMARKS </c:v>
                </c:pt>
                <c:pt idx="60">
                  <c:v>D GASOIL &amp; JET A1@KOT II JETTY</c:v>
                </c:pt>
                <c:pt idx="61">
                  <c:v>D GASOIL @KOT II JETTY</c:v>
                </c:pt>
                <c:pt idx="62">
                  <c:v>D BASE OIL@ SOT JETTY</c:v>
                </c:pt>
                <c:pt idx="63">
                  <c:v>D PALM OIL</c:v>
                </c:pt>
                <c:pt idx="64">
                  <c:v>  </c:v>
                </c:pt>
                <c:pt idx="65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Sheet1!$A$72:$A$119</c:f>
              <c:strCache>
                <c:ptCount val="47"/>
                <c:pt idx="0">
                  <c:v>1</c:v>
                </c:pt>
                <c:pt idx="1">
                  <c:v>      08.11.2025       HW   0527      3.8      HW             1756    3.0      LW      1148     0.1       LW     2339     0.24</c:v>
                </c:pt>
                <c:pt idx="2">
                  <c:v>      09.11.2025       HW   0609      3.6      HW             1840    2.8      LW      1232     0.4       LW        -         - </c:v>
                </c:pt>
                <c:pt idx="3">
                  <c:v>2.    WAITERS  FOR  CONTAINER BERTHS</c:v>
                </c:pt>
                <c:pt idx="4">
                  <c:v>        1.28.10.2025   0730   SALERNO EXPRESS   262   12.1  HLC  D 2030  L 320F/850MTS</c:v>
                </c:pt>
                <c:pt idx="5">
                  <c:v>        2.03.11.2025   0030   ZHONG GU LIN YI    180   10.5  SLK  D 1450  L 21F/1050MTS</c:v>
                </c:pt>
                <c:pt idx="6">
                  <c:v>        3.03.11.2025   1900   CAIRO PYRAMID    182   8.9  SMK  D 500  L 600F</c:v>
                </c:pt>
                <c:pt idx="7">
                  <c:v>        4.03.11.2025   2000   MSC ADU V    294  13.5  MSC D 1203  L 200F/800MTS</c:v>
                </c:pt>
                <c:pt idx="8">
                  <c:v>        5.25.10.2025   1630   JOLLY CLIVIA   262   12.2  MES  D 1026  L 40F/300MTS</c:v>
                </c:pt>
                <c:pt idx="9">
                  <c:v>        6.07.11.2025   0800   BSG BARBADOS    222  12.5  MAE  D 1610 L 100F/500MTS</c:v>
                </c:pt>
                <c:pt idx="10">
                  <c:v>3.    WAITERS  FEEDER VESSELS </c:v>
                </c:pt>
                <c:pt idx="11">
                  <c:v>        1.22.10.2025   0800   ZANZIBAR EXPRESS  121   3.5  BFL  D 0  L 209F</c:v>
                </c:pt>
                <c:pt idx="12">
                  <c:v>        2.25.10.2025   0620   NAHA 2  98   5  CSA  D 0  L 145F</c:v>
                </c:pt>
                <c:pt idx="13">
                  <c:v>        3.29.10.2025   0645   MIREMBE JUDITH  115   8  GSL  D 0  L 200F</c:v>
                </c:pt>
                <c:pt idx="14">
                  <c:v>        4.05.11.2025   0630   UAFL ATHENS  117   7  SPF  D 200  L 200F/10MTS</c:v>
                </c:pt>
                <c:pt idx="15">
                  <c:v>5.    WAITERS  FOR CONTAINER BERTHS- SHIP CONVENIENCE </c:v>
                </c:pt>
                <c:pt idx="16">
                  <c:v>        1.25.10.2025   1400   SERENE INGRID   143   7.2  CMA  D 200  L 300F</c:v>
                </c:pt>
                <c:pt idx="17">
                  <c:v>        2.29.10.2025   1130   EF EMMA   183   10  CMA  D 500  L 300F</c:v>
                </c:pt>
                <c:pt idx="18">
                  <c:v>        3.01.11.2025   1100   MSC JEANNE IV    260   10.2  MSC  D 459  L 50F/1500MTS</c:v>
                </c:pt>
                <c:pt idx="19">
                  <c:v>        4.02.11.2025   0500   CMA CGM VILA DO CONDE    210   11.5  CMA  D 900  L 460F/500MTS</c:v>
                </c:pt>
                <c:pt idx="20">
                  <c:v>        5.05.11.2025   0300   MSC APOLLO    260  13  MSC D 292  L 300F/750MTS</c:v>
                </c:pt>
                <c:pt idx="21">
                  <c:v>        6.06.11.2025   1100   WADI DUKA    231  10.2  HLC  D 1350 L 320F/950MTS</c:v>
                </c:pt>
                <c:pt idx="22">
                  <c:v>        7.06.11.2025   2000   MSC MALIN II    175  9.1  MSC  D 354 L 870MTS</c:v>
                </c:pt>
                <c:pt idx="23">
                  <c:v>6.    WAITERS  FOR  CONVENTIONAL BERTHS</c:v>
                </c:pt>
                <c:pt idx="24">
                  <c:v>         1. 28.10.2025  1610  UNION EXPLORER  190   9  SSS D 14,432  BULK CLINKER @STREAM</c:v>
                </c:pt>
                <c:pt idx="25">
                  <c:v>         2.04.11.2025   0800   BRIGHT HORIZON    180   11.3  OFS  D 13,056 GENERAL CARGO</c:v>
                </c:pt>
                <c:pt idx="26">
                  <c:v>         3.04.11.2025   2245   FALMOUTH BAY    197   11.5  EXP  D 49,500 BULK COAL</c:v>
                </c:pt>
                <c:pt idx="27">
                  <c:v>         4.05.11.2025   1900   KONG QUE SONG    180   9.75  ISS  D 15,500 STEEL PRODUCTS &amp; EQUIPMENTS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         4. 05.11.2025  1130  AL MAIDA II  50   4  BFL D 670 TRANSHIPMENT CARGO</c:v>
                </c:pt>
                <c:pt idx="33">
                  <c:v>         5. 06.11.2025  1020  ZUHRA II  69  2.7  BFL  L  GENERAL CARGO</c:v>
                </c:pt>
                <c:pt idx="34">
                  <c:v>8.    WAITERS  FOR  BULKSTREAM LIMITED</c:v>
                </c:pt>
                <c:pt idx="35">
                  <c:v>         1. 21.10.2025  1500  AGIA FOTINI  185  10.10  OBJ  D 36,350  BULK WHEAT</c:v>
                </c:pt>
                <c:pt idx="36">
                  <c:v>         2. 05.11.2025  0630  XIN HAI TONG 29  190  12.16  STR  D 45,000  BULK WHEAT</c:v>
                </c:pt>
                <c:pt idx="37">
                  <c:v>9.    WAITERS  FOR BULK LIQUID TERMINAL                     </c:v>
                </c:pt>
                <c:pt idx="38">
                  <c:v>         1. 06.11.2025  0730  HAFNIA AQUAMARINE  184  11  ISS  L 6000  VEGETABLE OIL</c:v>
                </c:pt>
                <c:pt idx="39">
                  <c:v>10.    WAITERS  FOR   KOT                            </c:v>
                </c:pt>
                <c:pt idx="40">
                  <c:v>         1. 05.11.2025  2100  ZUMA  250   13.1  STR D 85,000 MOGAS</c:v>
                </c:pt>
                <c:pt idx="41">
                  <c:v>11.    WAITERS  FOR   SOT/MBARAKI                           </c:v>
                </c:pt>
                <c:pt idx="42">
                  <c:v>         1. 06.11.2025  1900  MAERSK CEBU  183   10.4  STR D 22,000 FUEL OIL</c:v>
                </c:pt>
                <c:pt idx="43">
                  <c:v>12.     OTHERS</c:v>
                </c:pt>
                <c:pt idx="44">
                  <c:v>        NIL</c:v>
                </c:pt>
                <c:pt idx="45">
                  <c:v>13.     BARGES </c:v>
                </c:pt>
                <c:pt idx="46">
                  <c:v>        NIL</c:v>
                </c:pt>
              </c:strCache>
            </c:strRef>
          </c:cat>
          <c:val>
            <c:numRef>
              <c:f>Sheet1!$N$72:$N$119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zoomScale="20" zoomScaleNormal="20" zoomScaleSheetLayoutView="22" workbookViewId="0">
      <selection activeCell="F11" sqref="F11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s="2" customFormat="1" ht="81.75" customHeight="1">
      <c r="A2" s="130" t="s">
        <v>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1"/>
    </row>
    <row r="3" spans="1:14" s="3" customFormat="1" ht="63" customHeight="1">
      <c r="A3" s="23" t="s">
        <v>424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45983.661046412039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2" t="s">
        <v>6</v>
      </c>
      <c r="D5" s="132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125</v>
      </c>
      <c r="C6" s="114" t="s">
        <v>167</v>
      </c>
      <c r="D6" s="29"/>
      <c r="E6" s="106" t="s">
        <v>126</v>
      </c>
      <c r="F6" s="107" t="s">
        <v>127</v>
      </c>
      <c r="G6" s="108" t="s">
        <v>128</v>
      </c>
      <c r="H6" s="30">
        <v>196.7</v>
      </c>
      <c r="I6" s="30">
        <v>11</v>
      </c>
      <c r="J6" s="30" t="s">
        <v>17</v>
      </c>
      <c r="K6" s="30">
        <v>400</v>
      </c>
      <c r="L6" s="30">
        <v>200</v>
      </c>
      <c r="M6" s="50"/>
      <c r="N6" s="51" t="s">
        <v>65</v>
      </c>
    </row>
    <row r="7" spans="1:14" ht="72" customHeight="1">
      <c r="A7" s="14">
        <v>2</v>
      </c>
      <c r="B7" s="14" t="s">
        <v>101</v>
      </c>
      <c r="C7" s="114" t="s">
        <v>133</v>
      </c>
      <c r="D7" s="29"/>
      <c r="E7" s="106" t="s">
        <v>102</v>
      </c>
      <c r="F7" s="107" t="s">
        <v>103</v>
      </c>
      <c r="G7" s="108" t="s">
        <v>161</v>
      </c>
      <c r="H7" s="30">
        <v>228</v>
      </c>
      <c r="I7" s="30">
        <v>11</v>
      </c>
      <c r="J7" s="30" t="s">
        <v>77</v>
      </c>
      <c r="K7" s="30">
        <v>1260</v>
      </c>
      <c r="L7" s="30">
        <v>1631</v>
      </c>
      <c r="M7" s="50"/>
      <c r="N7" s="51" t="s">
        <v>104</v>
      </c>
    </row>
    <row r="8" spans="1:14" ht="72" customHeight="1">
      <c r="A8" s="14">
        <v>3</v>
      </c>
      <c r="B8" s="14" t="s">
        <v>129</v>
      </c>
      <c r="C8" s="114" t="s">
        <v>188</v>
      </c>
      <c r="D8" s="29"/>
      <c r="E8" s="106" t="s">
        <v>130</v>
      </c>
      <c r="F8" s="107" t="s">
        <v>131</v>
      </c>
      <c r="G8" s="108" t="s">
        <v>392</v>
      </c>
      <c r="H8" s="30">
        <v>262</v>
      </c>
      <c r="I8" s="30">
        <v>13</v>
      </c>
      <c r="J8" s="30" t="s">
        <v>17</v>
      </c>
      <c r="K8" s="30">
        <v>1200</v>
      </c>
      <c r="L8" s="30">
        <v>1400</v>
      </c>
      <c r="M8" s="50"/>
      <c r="N8" s="51" t="s">
        <v>132</v>
      </c>
    </row>
    <row r="9" spans="1:14" ht="72" customHeight="1">
      <c r="A9" s="14">
        <v>4</v>
      </c>
      <c r="B9" s="14" t="s">
        <v>155</v>
      </c>
      <c r="C9" s="114" t="s">
        <v>169</v>
      </c>
      <c r="D9" s="29"/>
      <c r="E9" s="106" t="s">
        <v>156</v>
      </c>
      <c r="F9" s="107" t="s">
        <v>157</v>
      </c>
      <c r="G9" s="108" t="s">
        <v>158</v>
      </c>
      <c r="H9" s="30">
        <v>260</v>
      </c>
      <c r="I9" s="30">
        <v>12</v>
      </c>
      <c r="J9" s="30" t="s">
        <v>159</v>
      </c>
      <c r="K9" s="30">
        <v>1010</v>
      </c>
      <c r="L9" s="30">
        <v>296</v>
      </c>
      <c r="M9" s="50"/>
      <c r="N9" s="51" t="s">
        <v>160</v>
      </c>
    </row>
    <row r="10" spans="1:14" ht="72" customHeight="1">
      <c r="A10" s="14">
        <v>5</v>
      </c>
      <c r="B10" s="14" t="s">
        <v>120</v>
      </c>
      <c r="C10" s="114" t="s">
        <v>189</v>
      </c>
      <c r="D10" s="29"/>
      <c r="E10" s="106" t="s">
        <v>121</v>
      </c>
      <c r="F10" s="107" t="s">
        <v>122</v>
      </c>
      <c r="G10" s="108" t="s">
        <v>124</v>
      </c>
      <c r="H10" s="30">
        <v>255.4</v>
      </c>
      <c r="I10" s="30">
        <v>13.9</v>
      </c>
      <c r="J10" s="30" t="s">
        <v>20</v>
      </c>
      <c r="K10" s="30">
        <v>2350</v>
      </c>
      <c r="L10" s="30">
        <v>2535</v>
      </c>
      <c r="M10" s="50"/>
      <c r="N10" s="51" t="s">
        <v>123</v>
      </c>
    </row>
    <row r="11" spans="1:14" ht="72" customHeight="1">
      <c r="A11" s="14">
        <v>6</v>
      </c>
      <c r="B11" s="14" t="s">
        <v>174</v>
      </c>
      <c r="C11" s="114" t="s">
        <v>178</v>
      </c>
      <c r="D11" s="29"/>
      <c r="E11" s="106" t="s">
        <v>175</v>
      </c>
      <c r="F11" s="107" t="s">
        <v>176</v>
      </c>
      <c r="G11" s="108" t="s">
        <v>243</v>
      </c>
      <c r="H11" s="30">
        <v>251</v>
      </c>
      <c r="I11" s="30">
        <v>12.6</v>
      </c>
      <c r="J11" s="30" t="s">
        <v>18</v>
      </c>
      <c r="K11" s="30">
        <v>1111</v>
      </c>
      <c r="L11" s="30">
        <v>2027</v>
      </c>
      <c r="M11" s="50"/>
      <c r="N11" s="51" t="s">
        <v>308</v>
      </c>
    </row>
    <row r="12" spans="1:14" ht="72" customHeight="1">
      <c r="A12" s="14">
        <v>7</v>
      </c>
      <c r="B12" s="14" t="s">
        <v>86</v>
      </c>
      <c r="C12" s="114" t="s">
        <v>91</v>
      </c>
      <c r="D12" s="29"/>
      <c r="E12" s="106" t="s">
        <v>87</v>
      </c>
      <c r="F12" s="107" t="s">
        <v>88</v>
      </c>
      <c r="G12" s="108" t="s">
        <v>323</v>
      </c>
      <c r="H12" s="30">
        <v>197.2</v>
      </c>
      <c r="I12" s="30">
        <v>12.5</v>
      </c>
      <c r="J12" s="30" t="s">
        <v>17</v>
      </c>
      <c r="K12" s="30">
        <v>900</v>
      </c>
      <c r="L12" s="30">
        <v>960</v>
      </c>
      <c r="M12" s="50"/>
      <c r="N12" s="51" t="s">
        <v>64</v>
      </c>
    </row>
    <row r="13" spans="1:14" ht="72" customHeight="1">
      <c r="A13" s="14">
        <v>8</v>
      </c>
      <c r="B13" s="14" t="s">
        <v>82</v>
      </c>
      <c r="C13" s="114" t="s">
        <v>90</v>
      </c>
      <c r="D13" s="29"/>
      <c r="E13" s="106" t="s">
        <v>83</v>
      </c>
      <c r="F13" s="107" t="s">
        <v>84</v>
      </c>
      <c r="G13" s="108" t="s">
        <v>286</v>
      </c>
      <c r="H13" s="30">
        <v>203.5</v>
      </c>
      <c r="I13" s="30">
        <v>11.3</v>
      </c>
      <c r="J13" s="30" t="s">
        <v>19</v>
      </c>
      <c r="K13" s="30">
        <v>800</v>
      </c>
      <c r="L13" s="30">
        <v>500</v>
      </c>
      <c r="M13" s="50"/>
      <c r="N13" s="51" t="s">
        <v>85</v>
      </c>
    </row>
    <row r="14" spans="1:14" ht="72" customHeight="1">
      <c r="A14" s="14">
        <v>9</v>
      </c>
      <c r="B14" s="14" t="s">
        <v>354</v>
      </c>
      <c r="C14" s="114" t="s">
        <v>374</v>
      </c>
      <c r="D14" s="29"/>
      <c r="E14" s="106" t="s">
        <v>355</v>
      </c>
      <c r="F14" s="107" t="s">
        <v>356</v>
      </c>
      <c r="G14" s="108" t="s">
        <v>286</v>
      </c>
      <c r="H14" s="30">
        <v>243</v>
      </c>
      <c r="I14" s="30">
        <v>11.6</v>
      </c>
      <c r="J14" s="30" t="s">
        <v>18</v>
      </c>
      <c r="K14" s="30">
        <v>410</v>
      </c>
      <c r="L14" s="30">
        <v>700</v>
      </c>
      <c r="M14" s="50"/>
      <c r="N14" s="51" t="s">
        <v>357</v>
      </c>
    </row>
    <row r="15" spans="1:14" ht="72" customHeight="1">
      <c r="A15" s="14">
        <v>10</v>
      </c>
      <c r="B15" s="14" t="s">
        <v>375</v>
      </c>
      <c r="C15" s="114" t="s">
        <v>269</v>
      </c>
      <c r="D15" s="29"/>
      <c r="E15" s="106" t="s">
        <v>260</v>
      </c>
      <c r="F15" s="107" t="s">
        <v>261</v>
      </c>
      <c r="G15" s="108" t="s">
        <v>276</v>
      </c>
      <c r="H15" s="30">
        <v>168</v>
      </c>
      <c r="I15" s="30">
        <v>10.5</v>
      </c>
      <c r="J15" s="30" t="s">
        <v>275</v>
      </c>
      <c r="K15" s="30">
        <v>400</v>
      </c>
      <c r="L15" s="30">
        <v>643</v>
      </c>
      <c r="M15" s="50"/>
      <c r="N15" s="51" t="s">
        <v>262</v>
      </c>
    </row>
    <row r="16" spans="1:14" ht="72" customHeight="1">
      <c r="A16" s="14">
        <v>11</v>
      </c>
      <c r="B16" s="14" t="s">
        <v>211</v>
      </c>
      <c r="C16" s="114" t="s">
        <v>249</v>
      </c>
      <c r="D16" s="29"/>
      <c r="E16" s="106" t="s">
        <v>212</v>
      </c>
      <c r="F16" s="107" t="s">
        <v>213</v>
      </c>
      <c r="G16" s="108" t="s">
        <v>219</v>
      </c>
      <c r="H16" s="30">
        <v>171.99</v>
      </c>
      <c r="I16" s="30">
        <v>9</v>
      </c>
      <c r="J16" s="30" t="s">
        <v>19</v>
      </c>
      <c r="K16" s="30">
        <v>500</v>
      </c>
      <c r="L16" s="30">
        <v>300</v>
      </c>
      <c r="M16" s="50"/>
      <c r="N16" s="51" t="s">
        <v>214</v>
      </c>
    </row>
    <row r="17" spans="1:14" ht="72" customHeight="1">
      <c r="A17" s="14">
        <v>12</v>
      </c>
      <c r="B17" s="14" t="s">
        <v>215</v>
      </c>
      <c r="C17" s="114" t="s">
        <v>312</v>
      </c>
      <c r="D17" s="29"/>
      <c r="E17" s="106" t="s">
        <v>216</v>
      </c>
      <c r="F17" s="107" t="s">
        <v>217</v>
      </c>
      <c r="G17" s="108" t="s">
        <v>137</v>
      </c>
      <c r="H17" s="30">
        <v>228.62</v>
      </c>
      <c r="I17" s="30">
        <v>12</v>
      </c>
      <c r="J17" s="30" t="s">
        <v>78</v>
      </c>
      <c r="K17" s="30">
        <v>850</v>
      </c>
      <c r="L17" s="30">
        <v>300</v>
      </c>
      <c r="M17" s="50"/>
      <c r="N17" s="51" t="s">
        <v>218</v>
      </c>
    </row>
    <row r="18" spans="1:14" ht="72" customHeight="1">
      <c r="A18" s="14">
        <v>13</v>
      </c>
      <c r="B18" s="14" t="s">
        <v>336</v>
      </c>
      <c r="C18" s="114" t="s">
        <v>387</v>
      </c>
      <c r="D18" s="29"/>
      <c r="E18" s="106" t="s">
        <v>337</v>
      </c>
      <c r="F18" s="107" t="s">
        <v>338</v>
      </c>
      <c r="G18" s="108" t="s">
        <v>391</v>
      </c>
      <c r="H18" s="30">
        <v>263.2</v>
      </c>
      <c r="I18" s="30">
        <v>12</v>
      </c>
      <c r="J18" s="30" t="s">
        <v>339</v>
      </c>
      <c r="K18" s="30">
        <v>1600</v>
      </c>
      <c r="L18" s="30">
        <v>1700</v>
      </c>
      <c r="M18" s="50"/>
      <c r="N18" s="51" t="s">
        <v>340</v>
      </c>
    </row>
    <row r="19" spans="1:14" ht="72" customHeight="1">
      <c r="A19" s="14">
        <v>14</v>
      </c>
      <c r="B19" s="14" t="s">
        <v>179</v>
      </c>
      <c r="C19" s="114" t="s">
        <v>230</v>
      </c>
      <c r="D19" s="29"/>
      <c r="E19" s="106" t="s">
        <v>180</v>
      </c>
      <c r="F19" s="107" t="s">
        <v>181</v>
      </c>
      <c r="G19" s="108" t="s">
        <v>401</v>
      </c>
      <c r="H19" s="30">
        <v>278.01</v>
      </c>
      <c r="I19" s="30">
        <v>13.5</v>
      </c>
      <c r="J19" s="30" t="s">
        <v>18</v>
      </c>
      <c r="K19" s="30">
        <v>900</v>
      </c>
      <c r="L19" s="30">
        <v>1400</v>
      </c>
      <c r="M19" s="50"/>
      <c r="N19" s="51" t="s">
        <v>183</v>
      </c>
    </row>
    <row r="20" spans="1:14" ht="72" customHeight="1">
      <c r="A20" s="14">
        <v>15</v>
      </c>
      <c r="B20" s="14" t="s">
        <v>140</v>
      </c>
      <c r="C20" s="114" t="s">
        <v>231</v>
      </c>
      <c r="D20" s="29"/>
      <c r="E20" s="106" t="s">
        <v>141</v>
      </c>
      <c r="F20" s="107" t="s">
        <v>142</v>
      </c>
      <c r="G20" s="108" t="s">
        <v>322</v>
      </c>
      <c r="H20" s="30">
        <v>211.85</v>
      </c>
      <c r="I20" s="30">
        <v>12.5</v>
      </c>
      <c r="J20" s="30" t="s">
        <v>17</v>
      </c>
      <c r="K20" s="30">
        <v>900</v>
      </c>
      <c r="L20" s="30">
        <v>900</v>
      </c>
      <c r="M20" s="50"/>
      <c r="N20" s="51" t="s">
        <v>143</v>
      </c>
    </row>
    <row r="21" spans="1:14" ht="72" customHeight="1">
      <c r="A21" s="14">
        <v>16</v>
      </c>
      <c r="B21" s="14" t="s">
        <v>325</v>
      </c>
      <c r="C21" s="114" t="s">
        <v>329</v>
      </c>
      <c r="D21" s="29"/>
      <c r="E21" s="106" t="s">
        <v>326</v>
      </c>
      <c r="F21" s="107" t="s">
        <v>327</v>
      </c>
      <c r="G21" s="108" t="s">
        <v>328</v>
      </c>
      <c r="H21" s="30">
        <v>171.95</v>
      </c>
      <c r="I21" s="30">
        <v>11</v>
      </c>
      <c r="J21" s="30" t="s">
        <v>17</v>
      </c>
      <c r="K21" s="30">
        <v>400</v>
      </c>
      <c r="L21" s="30">
        <v>200</v>
      </c>
      <c r="M21" s="50"/>
      <c r="N21" s="51" t="s">
        <v>65</v>
      </c>
    </row>
    <row r="22" spans="1:14" ht="72" customHeight="1">
      <c r="A22" s="14">
        <v>17</v>
      </c>
      <c r="B22" s="14" t="s">
        <v>184</v>
      </c>
      <c r="C22" s="114" t="s">
        <v>232</v>
      </c>
      <c r="D22" s="29"/>
      <c r="E22" s="106" t="s">
        <v>185</v>
      </c>
      <c r="F22" s="107" t="s">
        <v>186</v>
      </c>
      <c r="G22" s="108" t="s">
        <v>390</v>
      </c>
      <c r="H22" s="30">
        <v>278.01</v>
      </c>
      <c r="I22" s="30">
        <v>14</v>
      </c>
      <c r="J22" s="30" t="s">
        <v>63</v>
      </c>
      <c r="K22" s="30">
        <v>450</v>
      </c>
      <c r="L22" s="30">
        <v>400</v>
      </c>
      <c r="M22" s="50"/>
      <c r="N22" s="51" t="s">
        <v>187</v>
      </c>
    </row>
    <row r="23" spans="1:14" ht="72" customHeight="1">
      <c r="A23" s="14">
        <v>18</v>
      </c>
      <c r="B23" s="14" t="s">
        <v>93</v>
      </c>
      <c r="C23" s="114" t="s">
        <v>97</v>
      </c>
      <c r="D23" s="29"/>
      <c r="E23" s="106" t="s">
        <v>94</v>
      </c>
      <c r="F23" s="107" t="s">
        <v>95</v>
      </c>
      <c r="G23" s="108" t="s">
        <v>421</v>
      </c>
      <c r="H23" s="30">
        <v>209.8</v>
      </c>
      <c r="I23" s="30">
        <v>13</v>
      </c>
      <c r="J23" s="30" t="s">
        <v>67</v>
      </c>
      <c r="K23" s="30">
        <v>600</v>
      </c>
      <c r="L23" s="30">
        <v>400</v>
      </c>
      <c r="M23" s="50"/>
      <c r="N23" s="51" t="s">
        <v>96</v>
      </c>
    </row>
    <row r="24" spans="1:14" ht="72" customHeight="1">
      <c r="A24" s="14">
        <v>19</v>
      </c>
      <c r="B24" s="14" t="s">
        <v>195</v>
      </c>
      <c r="C24" s="114" t="s">
        <v>205</v>
      </c>
      <c r="D24" s="29"/>
      <c r="E24" s="106" t="s">
        <v>196</v>
      </c>
      <c r="F24" s="107" t="s">
        <v>197</v>
      </c>
      <c r="G24" s="108" t="s">
        <v>198</v>
      </c>
      <c r="H24" s="30">
        <v>199.98</v>
      </c>
      <c r="I24" s="30">
        <v>12</v>
      </c>
      <c r="J24" s="30" t="s">
        <v>199</v>
      </c>
      <c r="K24" s="30">
        <v>1600</v>
      </c>
      <c r="L24" s="30">
        <v>1850</v>
      </c>
      <c r="M24" s="50"/>
      <c r="N24" s="51" t="s">
        <v>200</v>
      </c>
    </row>
    <row r="25" spans="1:14" ht="72" customHeight="1">
      <c r="A25" s="14">
        <v>20</v>
      </c>
      <c r="B25" s="14" t="s">
        <v>358</v>
      </c>
      <c r="C25" s="114" t="s">
        <v>366</v>
      </c>
      <c r="D25" s="29"/>
      <c r="E25" s="106" t="s">
        <v>359</v>
      </c>
      <c r="F25" s="107" t="s">
        <v>360</v>
      </c>
      <c r="G25" s="108" t="s">
        <v>198</v>
      </c>
      <c r="H25" s="30">
        <v>243</v>
      </c>
      <c r="I25" s="30">
        <v>12.5</v>
      </c>
      <c r="J25" s="30" t="s">
        <v>18</v>
      </c>
      <c r="K25" s="30">
        <v>533</v>
      </c>
      <c r="L25" s="30">
        <v>680</v>
      </c>
      <c r="M25" s="50"/>
      <c r="N25" s="51" t="s">
        <v>361</v>
      </c>
    </row>
    <row r="26" spans="1:14" ht="72" customHeight="1">
      <c r="A26" s="14">
        <v>21</v>
      </c>
      <c r="B26" s="14" t="s">
        <v>362</v>
      </c>
      <c r="C26" s="114" t="s">
        <v>365</v>
      </c>
      <c r="D26" s="29"/>
      <c r="E26" s="106" t="s">
        <v>363</v>
      </c>
      <c r="F26" s="107" t="s">
        <v>364</v>
      </c>
      <c r="G26" s="108" t="s">
        <v>402</v>
      </c>
      <c r="H26" s="30">
        <v>294</v>
      </c>
      <c r="I26" s="30">
        <v>13</v>
      </c>
      <c r="J26" s="30" t="s">
        <v>18</v>
      </c>
      <c r="K26" s="30">
        <v>1724</v>
      </c>
      <c r="L26" s="30">
        <v>1400</v>
      </c>
      <c r="M26" s="50"/>
      <c r="N26" s="51" t="s">
        <v>132</v>
      </c>
    </row>
    <row r="27" spans="1:14" ht="72" customHeight="1">
      <c r="A27" s="14">
        <v>22</v>
      </c>
      <c r="B27" s="14" t="s">
        <v>330</v>
      </c>
      <c r="C27" s="114" t="s">
        <v>334</v>
      </c>
      <c r="D27" s="29"/>
      <c r="E27" s="106" t="s">
        <v>331</v>
      </c>
      <c r="F27" s="107" t="s">
        <v>332</v>
      </c>
      <c r="G27" s="108" t="s">
        <v>273</v>
      </c>
      <c r="H27" s="30">
        <v>175.1</v>
      </c>
      <c r="I27" s="30">
        <v>11</v>
      </c>
      <c r="J27" s="30" t="s">
        <v>17</v>
      </c>
      <c r="K27" s="30">
        <v>500</v>
      </c>
      <c r="L27" s="30">
        <v>100</v>
      </c>
      <c r="M27" s="50"/>
      <c r="N27" s="51" t="s">
        <v>333</v>
      </c>
    </row>
    <row r="28" spans="1:14" ht="72" customHeight="1">
      <c r="A28" s="14">
        <v>23</v>
      </c>
      <c r="B28" s="14" t="s">
        <v>343</v>
      </c>
      <c r="C28" s="114" t="s">
        <v>344</v>
      </c>
      <c r="D28" s="29"/>
      <c r="E28" s="106" t="s">
        <v>345</v>
      </c>
      <c r="F28" s="107" t="s">
        <v>346</v>
      </c>
      <c r="G28" s="108" t="s">
        <v>347</v>
      </c>
      <c r="H28" s="30">
        <v>300</v>
      </c>
      <c r="I28" s="30">
        <v>14</v>
      </c>
      <c r="J28" s="30" t="s">
        <v>17</v>
      </c>
      <c r="K28" s="30">
        <v>900</v>
      </c>
      <c r="L28" s="30">
        <v>1100</v>
      </c>
      <c r="M28" s="50"/>
      <c r="N28" s="51" t="s">
        <v>348</v>
      </c>
    </row>
    <row r="29" spans="1:14" ht="72" customHeight="1">
      <c r="A29" s="14">
        <v>24</v>
      </c>
      <c r="B29" s="14" t="s">
        <v>404</v>
      </c>
      <c r="C29" s="114" t="s">
        <v>409</v>
      </c>
      <c r="D29" s="29"/>
      <c r="E29" s="106" t="s">
        <v>405</v>
      </c>
      <c r="F29" s="107" t="s">
        <v>406</v>
      </c>
      <c r="G29" s="108" t="s">
        <v>407</v>
      </c>
      <c r="H29" s="30">
        <v>228</v>
      </c>
      <c r="I29" s="30">
        <v>12.9</v>
      </c>
      <c r="J29" s="30" t="s">
        <v>77</v>
      </c>
      <c r="K29" s="30">
        <v>1800</v>
      </c>
      <c r="L29" s="30">
        <v>2005</v>
      </c>
      <c r="M29" s="50"/>
      <c r="N29" s="51" t="s">
        <v>408</v>
      </c>
    </row>
    <row r="30" spans="1:14" ht="72" customHeight="1">
      <c r="A30" s="14">
        <v>25</v>
      </c>
      <c r="B30" s="14" t="s">
        <v>256</v>
      </c>
      <c r="C30" s="114" t="s">
        <v>270</v>
      </c>
      <c r="D30" s="29"/>
      <c r="E30" s="106" t="s">
        <v>257</v>
      </c>
      <c r="F30" s="107" t="s">
        <v>258</v>
      </c>
      <c r="G30" s="108" t="s">
        <v>389</v>
      </c>
      <c r="H30" s="30">
        <v>176.91</v>
      </c>
      <c r="I30" s="30">
        <v>11</v>
      </c>
      <c r="J30" s="30" t="s">
        <v>63</v>
      </c>
      <c r="K30" s="30">
        <v>645</v>
      </c>
      <c r="L30" s="30">
        <v>405</v>
      </c>
      <c r="M30" s="50"/>
      <c r="N30" s="51" t="s">
        <v>259</v>
      </c>
    </row>
    <row r="31" spans="1:14" ht="72" customHeight="1">
      <c r="A31" s="133" t="s">
        <v>21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5"/>
    </row>
    <row r="32" spans="1:14" s="5" customFormat="1" ht="73.5" customHeight="1">
      <c r="A32" s="32" t="s">
        <v>4</v>
      </c>
      <c r="B32" s="32" t="s">
        <v>22</v>
      </c>
      <c r="C32" s="33" t="s">
        <v>23</v>
      </c>
      <c r="D32" s="33"/>
      <c r="E32" s="34" t="s">
        <v>24</v>
      </c>
      <c r="F32" s="35" t="s">
        <v>25</v>
      </c>
      <c r="G32" s="34" t="s">
        <v>26</v>
      </c>
      <c r="H32" s="34" t="s">
        <v>27</v>
      </c>
      <c r="I32" s="34" t="s">
        <v>11</v>
      </c>
      <c r="J32" s="34" t="s">
        <v>28</v>
      </c>
      <c r="K32" s="34" t="s">
        <v>29</v>
      </c>
      <c r="L32" s="34" t="s">
        <v>30</v>
      </c>
      <c r="M32" s="52" t="s">
        <v>15</v>
      </c>
      <c r="N32" s="53" t="s">
        <v>16</v>
      </c>
    </row>
    <row r="33" spans="1:14" ht="72" customHeight="1">
      <c r="A33" s="36">
        <v>1</v>
      </c>
      <c r="B33" s="14" t="s">
        <v>98</v>
      </c>
      <c r="C33" s="114" t="s">
        <v>190</v>
      </c>
      <c r="D33" s="29"/>
      <c r="E33" s="106" t="s">
        <v>99</v>
      </c>
      <c r="F33" s="107" t="s">
        <v>100</v>
      </c>
      <c r="G33" s="108" t="s">
        <v>319</v>
      </c>
      <c r="H33" s="30">
        <v>150</v>
      </c>
      <c r="I33" s="30">
        <v>8</v>
      </c>
      <c r="J33" s="30" t="s">
        <v>66</v>
      </c>
      <c r="K33" s="30">
        <v>300</v>
      </c>
      <c r="L33" s="30">
        <v>350</v>
      </c>
      <c r="M33" s="50"/>
      <c r="N33" s="51" t="s">
        <v>105</v>
      </c>
    </row>
    <row r="34" spans="1:14" ht="72" customHeight="1">
      <c r="A34" s="36">
        <v>2</v>
      </c>
      <c r="B34" s="14" t="s">
        <v>115</v>
      </c>
      <c r="C34" s="114" t="s">
        <v>271</v>
      </c>
      <c r="D34" s="29"/>
      <c r="E34" s="106" t="s">
        <v>116</v>
      </c>
      <c r="F34" s="107" t="s">
        <v>117</v>
      </c>
      <c r="G34" s="108" t="s">
        <v>320</v>
      </c>
      <c r="H34" s="30">
        <v>98</v>
      </c>
      <c r="I34" s="30">
        <v>4</v>
      </c>
      <c r="J34" s="30" t="s">
        <v>118</v>
      </c>
      <c r="K34" s="30">
        <v>250</v>
      </c>
      <c r="L34" s="30">
        <v>180</v>
      </c>
      <c r="M34" s="50"/>
      <c r="N34" s="51" t="s">
        <v>119</v>
      </c>
    </row>
    <row r="35" spans="1:14" ht="72" customHeight="1">
      <c r="A35" s="36">
        <v>3</v>
      </c>
      <c r="B35" s="14" t="s">
        <v>173</v>
      </c>
      <c r="C35" s="114" t="s">
        <v>191</v>
      </c>
      <c r="D35" s="29"/>
      <c r="E35" s="106" t="s">
        <v>170</v>
      </c>
      <c r="F35" s="107" t="s">
        <v>171</v>
      </c>
      <c r="G35" s="108" t="s">
        <v>243</v>
      </c>
      <c r="H35" s="30">
        <v>96.13</v>
      </c>
      <c r="I35" s="30">
        <v>5</v>
      </c>
      <c r="J35" s="30" t="s">
        <v>31</v>
      </c>
      <c r="K35" s="30">
        <v>130</v>
      </c>
      <c r="L35" s="30">
        <v>150</v>
      </c>
      <c r="M35" s="50"/>
      <c r="N35" s="51" t="s">
        <v>172</v>
      </c>
    </row>
    <row r="36" spans="1:14" ht="72" customHeight="1">
      <c r="A36" s="36">
        <v>4</v>
      </c>
      <c r="B36" s="14" t="s">
        <v>299</v>
      </c>
      <c r="C36" s="114" t="s">
        <v>313</v>
      </c>
      <c r="D36" s="29"/>
      <c r="E36" s="106" t="s">
        <v>300</v>
      </c>
      <c r="F36" s="107" t="s">
        <v>301</v>
      </c>
      <c r="G36" s="108" t="s">
        <v>302</v>
      </c>
      <c r="H36" s="30">
        <v>70.099999999999994</v>
      </c>
      <c r="I36" s="30">
        <v>5</v>
      </c>
      <c r="J36" s="30" t="s">
        <v>303</v>
      </c>
      <c r="K36" s="30">
        <v>64</v>
      </c>
      <c r="L36" s="30">
        <v>52</v>
      </c>
      <c r="M36" s="50"/>
      <c r="N36" s="51" t="s">
        <v>304</v>
      </c>
    </row>
    <row r="37" spans="1:14" ht="75.75" customHeight="1">
      <c r="A37" s="136" t="s">
        <v>33</v>
      </c>
      <c r="B37" s="136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</row>
    <row r="38" spans="1:14" ht="84" customHeight="1">
      <c r="A38" s="26" t="s">
        <v>4</v>
      </c>
      <c r="B38" s="26" t="s">
        <v>5</v>
      </c>
      <c r="C38" s="132" t="s">
        <v>6</v>
      </c>
      <c r="D38" s="132"/>
      <c r="E38" s="27" t="s">
        <v>7</v>
      </c>
      <c r="F38" s="103" t="s">
        <v>8</v>
      </c>
      <c r="G38" s="104" t="s">
        <v>9</v>
      </c>
      <c r="H38" s="28" t="s">
        <v>10</v>
      </c>
      <c r="I38" s="26" t="s">
        <v>11</v>
      </c>
      <c r="J38" s="27" t="s">
        <v>12</v>
      </c>
      <c r="K38" s="26" t="s">
        <v>13</v>
      </c>
      <c r="L38" s="26" t="s">
        <v>14</v>
      </c>
      <c r="M38" s="105" t="s">
        <v>15</v>
      </c>
      <c r="N38" s="26" t="s">
        <v>16</v>
      </c>
    </row>
    <row r="39" spans="1:14" ht="72" customHeight="1">
      <c r="A39" s="14">
        <v>1</v>
      </c>
      <c r="B39" s="37" t="s">
        <v>225</v>
      </c>
      <c r="C39" s="41" t="s">
        <v>250</v>
      </c>
      <c r="D39" s="38"/>
      <c r="E39" s="39" t="s">
        <v>226</v>
      </c>
      <c r="F39" s="109" t="s">
        <v>227</v>
      </c>
      <c r="G39" s="110" t="s">
        <v>128</v>
      </c>
      <c r="H39" s="40">
        <v>89.4</v>
      </c>
      <c r="I39" s="40">
        <v>4.25</v>
      </c>
      <c r="J39" s="40" t="s">
        <v>228</v>
      </c>
      <c r="K39" s="54">
        <v>46</v>
      </c>
      <c r="L39" s="40">
        <v>0</v>
      </c>
      <c r="M39" s="55"/>
      <c r="N39" s="51" t="s">
        <v>229</v>
      </c>
    </row>
    <row r="40" spans="1:14" ht="72" customHeight="1">
      <c r="A40" s="14">
        <v>2</v>
      </c>
      <c r="B40" s="37" t="s">
        <v>134</v>
      </c>
      <c r="C40" s="41" t="s">
        <v>192</v>
      </c>
      <c r="D40" s="38"/>
      <c r="E40" s="39" t="s">
        <v>135</v>
      </c>
      <c r="F40" s="109" t="s">
        <v>136</v>
      </c>
      <c r="G40" s="110" t="s">
        <v>244</v>
      </c>
      <c r="H40" s="40">
        <v>187.88</v>
      </c>
      <c r="I40" s="40">
        <v>9.07</v>
      </c>
      <c r="J40" s="40" t="s">
        <v>92</v>
      </c>
      <c r="K40" s="54">
        <v>29000</v>
      </c>
      <c r="L40" s="40">
        <v>0</v>
      </c>
      <c r="M40" s="55"/>
      <c r="N40" s="51" t="s">
        <v>107</v>
      </c>
    </row>
    <row r="41" spans="1:14" ht="72" customHeight="1">
      <c r="A41" s="14">
        <v>3</v>
      </c>
      <c r="B41" s="14" t="s">
        <v>81</v>
      </c>
      <c r="C41" s="114" t="s">
        <v>89</v>
      </c>
      <c r="D41" s="29"/>
      <c r="E41" s="106" t="s">
        <v>79</v>
      </c>
      <c r="F41" s="107" t="s">
        <v>80</v>
      </c>
      <c r="G41" s="108" t="s">
        <v>281</v>
      </c>
      <c r="H41" s="30">
        <v>199.93</v>
      </c>
      <c r="I41" s="30">
        <v>8.5</v>
      </c>
      <c r="J41" s="30" t="s">
        <v>42</v>
      </c>
      <c r="K41" s="90">
        <v>590</v>
      </c>
      <c r="L41" s="30">
        <v>0</v>
      </c>
      <c r="M41" s="50"/>
      <c r="N41" s="51" t="s">
        <v>41</v>
      </c>
    </row>
    <row r="42" spans="1:14" ht="72" customHeight="1">
      <c r="A42" s="14">
        <v>4</v>
      </c>
      <c r="B42" s="14" t="s">
        <v>206</v>
      </c>
      <c r="C42" s="114" t="s">
        <v>233</v>
      </c>
      <c r="D42" s="29"/>
      <c r="E42" s="106" t="s">
        <v>207</v>
      </c>
      <c r="F42" s="107" t="s">
        <v>208</v>
      </c>
      <c r="G42" s="110" t="s">
        <v>165</v>
      </c>
      <c r="H42" s="30">
        <v>199.95</v>
      </c>
      <c r="I42" s="30">
        <v>9.5</v>
      </c>
      <c r="J42" s="30" t="s">
        <v>209</v>
      </c>
      <c r="K42" s="90">
        <v>8</v>
      </c>
      <c r="L42" s="30">
        <v>0</v>
      </c>
      <c r="M42" s="50"/>
      <c r="N42" s="51" t="s">
        <v>210</v>
      </c>
    </row>
    <row r="43" spans="1:14" ht="72" customHeight="1">
      <c r="A43" s="14">
        <v>5</v>
      </c>
      <c r="B43" s="37" t="s">
        <v>108</v>
      </c>
      <c r="C43" s="41" t="s">
        <v>168</v>
      </c>
      <c r="D43" s="38"/>
      <c r="E43" s="39" t="s">
        <v>113</v>
      </c>
      <c r="F43" s="109" t="s">
        <v>114</v>
      </c>
      <c r="G43" s="110" t="s">
        <v>318</v>
      </c>
      <c r="H43" s="40">
        <v>180</v>
      </c>
      <c r="I43" s="40">
        <v>9.3000000000000007</v>
      </c>
      <c r="J43" s="40" t="s">
        <v>106</v>
      </c>
      <c r="K43" s="54">
        <v>551</v>
      </c>
      <c r="L43" s="40">
        <v>1</v>
      </c>
      <c r="M43" s="55"/>
      <c r="N43" s="51" t="s">
        <v>41</v>
      </c>
    </row>
    <row r="44" spans="1:14" ht="72" customHeight="1">
      <c r="A44" s="14">
        <v>6</v>
      </c>
      <c r="B44" s="37" t="s">
        <v>220</v>
      </c>
      <c r="C44" s="41" t="s">
        <v>251</v>
      </c>
      <c r="D44" s="38"/>
      <c r="E44" s="39" t="s">
        <v>221</v>
      </c>
      <c r="F44" s="109" t="s">
        <v>222</v>
      </c>
      <c r="G44" s="110" t="s">
        <v>177</v>
      </c>
      <c r="H44" s="40">
        <v>199.98</v>
      </c>
      <c r="I44" s="40">
        <v>11.5</v>
      </c>
      <c r="J44" s="40" t="s">
        <v>223</v>
      </c>
      <c r="K44" s="54">
        <v>50600</v>
      </c>
      <c r="L44" s="40">
        <v>0</v>
      </c>
      <c r="M44" s="55"/>
      <c r="N44" s="51" t="s">
        <v>224</v>
      </c>
    </row>
    <row r="45" spans="1:14" ht="72" customHeight="1">
      <c r="A45" s="14">
        <v>7</v>
      </c>
      <c r="B45" s="37" t="s">
        <v>235</v>
      </c>
      <c r="C45" s="41" t="s">
        <v>252</v>
      </c>
      <c r="D45" s="38"/>
      <c r="E45" s="39" t="s">
        <v>236</v>
      </c>
      <c r="F45" s="109" t="s">
        <v>237</v>
      </c>
      <c r="G45" s="110" t="s">
        <v>177</v>
      </c>
      <c r="H45" s="40">
        <v>180</v>
      </c>
      <c r="I45" s="40">
        <v>10</v>
      </c>
      <c r="J45" s="40" t="s">
        <v>228</v>
      </c>
      <c r="K45" s="54">
        <v>34500</v>
      </c>
      <c r="L45" s="40">
        <v>0</v>
      </c>
      <c r="M45" s="55"/>
      <c r="N45" s="51" t="s">
        <v>238</v>
      </c>
    </row>
    <row r="46" spans="1:14" ht="72" customHeight="1">
      <c r="A46" s="14">
        <v>8</v>
      </c>
      <c r="B46" s="37" t="s">
        <v>144</v>
      </c>
      <c r="C46" s="41" t="s">
        <v>150</v>
      </c>
      <c r="D46" s="38"/>
      <c r="E46" s="39" t="s">
        <v>145</v>
      </c>
      <c r="F46" s="109" t="s">
        <v>146</v>
      </c>
      <c r="G46" s="110" t="s">
        <v>147</v>
      </c>
      <c r="H46" s="40">
        <v>189.99</v>
      </c>
      <c r="I46" s="40">
        <v>10</v>
      </c>
      <c r="J46" s="40" t="s">
        <v>19</v>
      </c>
      <c r="K46" s="54">
        <v>15000</v>
      </c>
      <c r="L46" s="40">
        <v>0</v>
      </c>
      <c r="M46" s="55"/>
      <c r="N46" s="51" t="s">
        <v>148</v>
      </c>
    </row>
    <row r="47" spans="1:14" ht="72" customHeight="1">
      <c r="A47" s="14">
        <v>9</v>
      </c>
      <c r="B47" s="37" t="s">
        <v>151</v>
      </c>
      <c r="C47" s="41" t="s">
        <v>234</v>
      </c>
      <c r="D47" s="38"/>
      <c r="E47" s="39" t="s">
        <v>152</v>
      </c>
      <c r="F47" s="109" t="s">
        <v>153</v>
      </c>
      <c r="G47" s="110" t="s">
        <v>403</v>
      </c>
      <c r="H47" s="40">
        <v>199.97</v>
      </c>
      <c r="I47" s="40">
        <v>10.119999999999999</v>
      </c>
      <c r="J47" s="40" t="s">
        <v>154</v>
      </c>
      <c r="K47" s="54">
        <v>1715</v>
      </c>
      <c r="L47" s="40">
        <v>0</v>
      </c>
      <c r="M47" s="55"/>
      <c r="N47" s="51" t="s">
        <v>41</v>
      </c>
    </row>
    <row r="48" spans="1:14" ht="72" customHeight="1">
      <c r="A48" s="14">
        <v>10</v>
      </c>
      <c r="B48" s="37" t="s">
        <v>245</v>
      </c>
      <c r="C48" s="41" t="s">
        <v>253</v>
      </c>
      <c r="D48" s="38"/>
      <c r="E48" s="39" t="s">
        <v>246</v>
      </c>
      <c r="F48" s="109" t="s">
        <v>247</v>
      </c>
      <c r="G48" s="110" t="s">
        <v>321</v>
      </c>
      <c r="H48" s="40">
        <v>199.98</v>
      </c>
      <c r="I48" s="40">
        <v>9.3000000000000007</v>
      </c>
      <c r="J48" s="40" t="s">
        <v>42</v>
      </c>
      <c r="K48" s="54">
        <v>1007</v>
      </c>
      <c r="L48" s="40">
        <v>0</v>
      </c>
      <c r="M48" s="55"/>
      <c r="N48" s="51" t="s">
        <v>41</v>
      </c>
    </row>
    <row r="49" spans="1:80" ht="72" customHeight="1">
      <c r="A49" s="14">
        <v>11</v>
      </c>
      <c r="B49" s="37" t="s">
        <v>283</v>
      </c>
      <c r="C49" s="41" t="s">
        <v>294</v>
      </c>
      <c r="D49" s="38"/>
      <c r="E49" s="39" t="s">
        <v>284</v>
      </c>
      <c r="F49" s="109" t="s">
        <v>285</v>
      </c>
      <c r="G49" s="110" t="s">
        <v>286</v>
      </c>
      <c r="H49" s="40">
        <v>199.96</v>
      </c>
      <c r="I49" s="40">
        <v>10</v>
      </c>
      <c r="J49" s="40" t="s">
        <v>287</v>
      </c>
      <c r="K49" s="54">
        <v>450</v>
      </c>
      <c r="L49" s="40">
        <v>0</v>
      </c>
      <c r="M49" s="55"/>
      <c r="N49" s="51" t="s">
        <v>288</v>
      </c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</row>
    <row r="50" spans="1:80" ht="72" customHeight="1">
      <c r="A50" s="14">
        <v>12</v>
      </c>
      <c r="B50" s="37" t="s">
        <v>289</v>
      </c>
      <c r="C50" s="41" t="s">
        <v>290</v>
      </c>
      <c r="D50" s="38"/>
      <c r="E50" s="39" t="s">
        <v>291</v>
      </c>
      <c r="F50" s="109" t="s">
        <v>292</v>
      </c>
      <c r="G50" s="110" t="s">
        <v>293</v>
      </c>
      <c r="H50" s="40">
        <v>190</v>
      </c>
      <c r="I50" s="40">
        <v>10</v>
      </c>
      <c r="J50" s="40" t="s">
        <v>209</v>
      </c>
      <c r="K50" s="54">
        <v>45000</v>
      </c>
      <c r="L50" s="40">
        <v>0</v>
      </c>
      <c r="M50" s="55"/>
      <c r="N50" s="51" t="s">
        <v>107</v>
      </c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</row>
    <row r="51" spans="1:80" ht="72" customHeight="1">
      <c r="A51" s="14">
        <v>13</v>
      </c>
      <c r="B51" s="37" t="s">
        <v>138</v>
      </c>
      <c r="C51" s="41" t="s">
        <v>193</v>
      </c>
      <c r="D51" s="38"/>
      <c r="E51" s="39" t="s">
        <v>139</v>
      </c>
      <c r="F51" s="109" t="s">
        <v>149</v>
      </c>
      <c r="G51" s="110" t="s">
        <v>393</v>
      </c>
      <c r="H51" s="40">
        <v>189.99</v>
      </c>
      <c r="I51" s="40">
        <v>10.5</v>
      </c>
      <c r="J51" s="40" t="s">
        <v>92</v>
      </c>
      <c r="K51" s="54">
        <v>44000</v>
      </c>
      <c r="L51" s="40">
        <v>0</v>
      </c>
      <c r="M51" s="55"/>
      <c r="N51" s="51" t="s">
        <v>107</v>
      </c>
    </row>
    <row r="52" spans="1:80" ht="72" customHeight="1">
      <c r="A52" s="14">
        <v>14</v>
      </c>
      <c r="B52" s="37" t="s">
        <v>305</v>
      </c>
      <c r="C52" s="41" t="s">
        <v>314</v>
      </c>
      <c r="D52" s="38"/>
      <c r="E52" s="39" t="s">
        <v>306</v>
      </c>
      <c r="F52" s="109" t="s">
        <v>237</v>
      </c>
      <c r="G52" s="110" t="s">
        <v>182</v>
      </c>
      <c r="H52" s="40">
        <v>199</v>
      </c>
      <c r="I52" s="40">
        <v>10</v>
      </c>
      <c r="J52" s="40" t="s">
        <v>228</v>
      </c>
      <c r="K52" s="54">
        <v>44999.98</v>
      </c>
      <c r="L52" s="40">
        <v>0</v>
      </c>
      <c r="M52" s="55"/>
      <c r="N52" s="51" t="s">
        <v>307</v>
      </c>
    </row>
    <row r="53" spans="1:80" ht="72" customHeight="1">
      <c r="A53" s="14">
        <v>15</v>
      </c>
      <c r="B53" s="37" t="s">
        <v>201</v>
      </c>
      <c r="C53" s="41" t="s">
        <v>254</v>
      </c>
      <c r="D53" s="38"/>
      <c r="E53" s="39" t="s">
        <v>202</v>
      </c>
      <c r="F53" s="109" t="s">
        <v>203</v>
      </c>
      <c r="G53" s="110" t="s">
        <v>248</v>
      </c>
      <c r="H53" s="40">
        <v>170</v>
      </c>
      <c r="I53" s="40">
        <v>10</v>
      </c>
      <c r="J53" s="40" t="s">
        <v>204</v>
      </c>
      <c r="K53" s="54">
        <v>13369</v>
      </c>
      <c r="L53" s="40">
        <v>0</v>
      </c>
      <c r="M53" s="55"/>
      <c r="N53" s="51" t="s">
        <v>34</v>
      </c>
    </row>
    <row r="54" spans="1:80" ht="72" customHeight="1">
      <c r="A54" s="14">
        <v>16</v>
      </c>
      <c r="B54" s="37" t="s">
        <v>394</v>
      </c>
      <c r="C54" s="41" t="s">
        <v>395</v>
      </c>
      <c r="D54" s="38"/>
      <c r="E54" s="39" t="s">
        <v>396</v>
      </c>
      <c r="F54" s="109" t="s">
        <v>397</v>
      </c>
      <c r="G54" s="110" t="s">
        <v>398</v>
      </c>
      <c r="H54" s="40">
        <v>200</v>
      </c>
      <c r="I54" s="40">
        <v>11</v>
      </c>
      <c r="J54" s="40" t="s">
        <v>399</v>
      </c>
      <c r="K54" s="54">
        <v>46340</v>
      </c>
      <c r="L54" s="40">
        <v>0</v>
      </c>
      <c r="M54" s="55"/>
      <c r="N54" s="51" t="s">
        <v>400</v>
      </c>
    </row>
    <row r="55" spans="1:80" ht="72" customHeight="1">
      <c r="A55" s="14">
        <v>17</v>
      </c>
      <c r="B55" s="37" t="s">
        <v>309</v>
      </c>
      <c r="C55" s="41" t="s">
        <v>277</v>
      </c>
      <c r="D55" s="38"/>
      <c r="E55" s="39" t="s">
        <v>272</v>
      </c>
      <c r="F55" s="109" t="s">
        <v>310</v>
      </c>
      <c r="G55" s="110" t="s">
        <v>273</v>
      </c>
      <c r="H55" s="40">
        <v>190</v>
      </c>
      <c r="I55" s="40">
        <v>10.5</v>
      </c>
      <c r="J55" s="40" t="s">
        <v>274</v>
      </c>
      <c r="K55" s="54">
        <v>32557</v>
      </c>
      <c r="L55" s="40">
        <v>0</v>
      </c>
      <c r="M55" s="55"/>
      <c r="N55" s="51" t="s">
        <v>34</v>
      </c>
    </row>
    <row r="56" spans="1:80" ht="72" customHeight="1">
      <c r="A56" s="14">
        <v>18</v>
      </c>
      <c r="B56" s="37" t="s">
        <v>415</v>
      </c>
      <c r="C56" s="41" t="s">
        <v>416</v>
      </c>
      <c r="D56" s="38"/>
      <c r="E56" s="39" t="s">
        <v>417</v>
      </c>
      <c r="F56" s="109" t="s">
        <v>418</v>
      </c>
      <c r="G56" s="110" t="s">
        <v>419</v>
      </c>
      <c r="H56" s="40">
        <v>176.63</v>
      </c>
      <c r="I56" s="40">
        <v>7</v>
      </c>
      <c r="J56" s="40" t="s">
        <v>274</v>
      </c>
      <c r="K56" s="54">
        <v>11273</v>
      </c>
      <c r="L56" s="40">
        <v>0</v>
      </c>
      <c r="M56" s="55"/>
      <c r="N56" s="51" t="s">
        <v>34</v>
      </c>
    </row>
    <row r="57" spans="1:80" ht="72" customHeight="1">
      <c r="A57" s="14">
        <v>19</v>
      </c>
      <c r="B57" s="37" t="s">
        <v>35</v>
      </c>
      <c r="C57" s="41" t="s">
        <v>36</v>
      </c>
      <c r="D57" s="38"/>
      <c r="E57" s="39" t="s">
        <v>37</v>
      </c>
      <c r="F57" s="109" t="s">
        <v>38</v>
      </c>
      <c r="G57" s="110" t="s">
        <v>263</v>
      </c>
      <c r="H57" s="40">
        <v>178.7</v>
      </c>
      <c r="I57" s="40">
        <v>8.9</v>
      </c>
      <c r="J57" s="40" t="s">
        <v>39</v>
      </c>
      <c r="K57" s="54">
        <v>25000</v>
      </c>
      <c r="L57" s="40">
        <v>0</v>
      </c>
      <c r="M57" s="55"/>
      <c r="N57" s="51" t="s">
        <v>40</v>
      </c>
    </row>
    <row r="58" spans="1:80" ht="72" customHeight="1">
      <c r="A58" s="14">
        <v>20</v>
      </c>
      <c r="B58" s="37" t="s">
        <v>278</v>
      </c>
      <c r="C58" s="41" t="s">
        <v>279</v>
      </c>
      <c r="D58" s="38"/>
      <c r="E58" s="39" t="s">
        <v>280</v>
      </c>
      <c r="F58" s="109" t="s">
        <v>237</v>
      </c>
      <c r="G58" s="110" t="s">
        <v>324</v>
      </c>
      <c r="H58" s="40">
        <v>190</v>
      </c>
      <c r="I58" s="40">
        <v>10</v>
      </c>
      <c r="J58" s="40" t="s">
        <v>228</v>
      </c>
      <c r="K58" s="54">
        <v>35000</v>
      </c>
      <c r="L58" s="40">
        <v>0</v>
      </c>
      <c r="M58" s="55"/>
      <c r="N58" s="51" t="s">
        <v>238</v>
      </c>
    </row>
    <row r="59" spans="1:80" s="7" customFormat="1" ht="89.25" customHeight="1">
      <c r="A59" s="122" t="s">
        <v>62</v>
      </c>
      <c r="B59" s="123"/>
      <c r="C59" s="42"/>
      <c r="D59" s="43"/>
      <c r="E59" s="44"/>
      <c r="F59" s="111" t="s">
        <v>44</v>
      </c>
      <c r="G59" s="44"/>
      <c r="H59" s="45"/>
      <c r="I59" s="44"/>
      <c r="J59" s="44"/>
      <c r="K59" s="56"/>
      <c r="L59" s="44"/>
      <c r="M59" s="31"/>
      <c r="N59" s="57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</row>
    <row r="60" spans="1:80" ht="81" customHeight="1">
      <c r="A60" s="32"/>
      <c r="B60" s="32" t="s">
        <v>45</v>
      </c>
      <c r="C60" s="46" t="s">
        <v>23</v>
      </c>
      <c r="D60" s="46"/>
      <c r="E60" s="34" t="s">
        <v>24</v>
      </c>
      <c r="F60" s="35" t="s">
        <v>25</v>
      </c>
      <c r="G60" s="34" t="s">
        <v>26</v>
      </c>
      <c r="H60" s="34" t="s">
        <v>27</v>
      </c>
      <c r="I60" s="34" t="s">
        <v>11</v>
      </c>
      <c r="J60" s="34" t="s">
        <v>28</v>
      </c>
      <c r="K60" s="34" t="s">
        <v>29</v>
      </c>
      <c r="L60" s="34" t="s">
        <v>30</v>
      </c>
      <c r="M60" s="58" t="s">
        <v>15</v>
      </c>
      <c r="N60" s="32" t="s">
        <v>16</v>
      </c>
    </row>
    <row r="61" spans="1:80" ht="72" customHeight="1">
      <c r="A61" s="51">
        <v>1</v>
      </c>
      <c r="B61" s="14" t="s">
        <v>239</v>
      </c>
      <c r="C61" s="128" t="s">
        <v>255</v>
      </c>
      <c r="D61" s="128"/>
      <c r="E61" s="118" t="s">
        <v>240</v>
      </c>
      <c r="F61" s="112" t="s">
        <v>241</v>
      </c>
      <c r="G61" s="117" t="s">
        <v>281</v>
      </c>
      <c r="H61" s="40">
        <v>187.22</v>
      </c>
      <c r="I61" s="40">
        <v>12.1</v>
      </c>
      <c r="J61" s="40" t="s">
        <v>43</v>
      </c>
      <c r="K61" s="54">
        <v>41600</v>
      </c>
      <c r="L61" s="40">
        <v>0</v>
      </c>
      <c r="M61" s="55"/>
      <c r="N61" s="51" t="s">
        <v>242</v>
      </c>
    </row>
    <row r="62" spans="1:80" ht="72" customHeight="1">
      <c r="A62" s="51">
        <v>2</v>
      </c>
      <c r="B62" s="14" t="s">
        <v>162</v>
      </c>
      <c r="C62" s="128" t="s">
        <v>311</v>
      </c>
      <c r="D62" s="128"/>
      <c r="E62" s="118" t="s">
        <v>163</v>
      </c>
      <c r="F62" s="112" t="s">
        <v>164</v>
      </c>
      <c r="G62" s="117" t="s">
        <v>282</v>
      </c>
      <c r="H62" s="40">
        <v>255.2</v>
      </c>
      <c r="I62" s="40">
        <v>14.5</v>
      </c>
      <c r="J62" s="40" t="s">
        <v>43</v>
      </c>
      <c r="K62" s="54">
        <v>102000</v>
      </c>
      <c r="L62" s="40">
        <v>0</v>
      </c>
      <c r="M62" s="55"/>
      <c r="N62" s="51" t="s">
        <v>166</v>
      </c>
    </row>
    <row r="63" spans="1:80" ht="72" customHeight="1">
      <c r="A63" s="51">
        <v>3</v>
      </c>
      <c r="B63" s="14" t="s">
        <v>265</v>
      </c>
      <c r="C63" s="128" t="s">
        <v>315</v>
      </c>
      <c r="D63" s="128"/>
      <c r="E63" s="118" t="s">
        <v>266</v>
      </c>
      <c r="F63" s="112" t="s">
        <v>267</v>
      </c>
      <c r="G63" s="117" t="s">
        <v>388</v>
      </c>
      <c r="H63" s="40">
        <v>182.727</v>
      </c>
      <c r="I63" s="40">
        <v>7.2</v>
      </c>
      <c r="J63" s="40" t="s">
        <v>43</v>
      </c>
      <c r="K63" s="54">
        <v>6148.2070000000003</v>
      </c>
      <c r="L63" s="40">
        <v>0</v>
      </c>
      <c r="M63" s="55"/>
      <c r="N63" s="51" t="s">
        <v>268</v>
      </c>
    </row>
    <row r="64" spans="1:80" ht="72" customHeight="1">
      <c r="A64" s="51">
        <v>4</v>
      </c>
      <c r="B64" s="14" t="s">
        <v>410</v>
      </c>
      <c r="C64" s="128" t="s">
        <v>414</v>
      </c>
      <c r="D64" s="128"/>
      <c r="E64" s="118" t="s">
        <v>411</v>
      </c>
      <c r="F64" s="112" t="s">
        <v>412</v>
      </c>
      <c r="G64" s="117" t="s">
        <v>198</v>
      </c>
      <c r="H64" s="40">
        <v>177</v>
      </c>
      <c r="I64" s="40">
        <v>10</v>
      </c>
      <c r="J64" s="40" t="s">
        <v>228</v>
      </c>
      <c r="K64" s="54">
        <v>30400</v>
      </c>
      <c r="L64" s="40">
        <v>0</v>
      </c>
      <c r="M64" s="55"/>
      <c r="N64" s="51" t="s">
        <v>413</v>
      </c>
    </row>
    <row r="65" spans="1:80" s="7" customFormat="1" ht="89.25" customHeight="1">
      <c r="A65" s="122" t="s">
        <v>46</v>
      </c>
      <c r="B65" s="123"/>
      <c r="C65" s="42"/>
      <c r="D65" s="43"/>
      <c r="E65" s="44"/>
      <c r="F65" s="111" t="s">
        <v>44</v>
      </c>
      <c r="G65" s="44"/>
      <c r="H65" s="45"/>
      <c r="I65" s="44"/>
      <c r="J65" s="44"/>
      <c r="K65" s="56"/>
      <c r="L65" s="44"/>
      <c r="M65" s="31"/>
      <c r="N65" s="57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s="8" customFormat="1" ht="69" customHeight="1">
      <c r="A66" s="32"/>
      <c r="B66" s="32" t="s">
        <v>22</v>
      </c>
      <c r="C66" s="33" t="s">
        <v>23</v>
      </c>
      <c r="D66" s="33"/>
      <c r="E66" s="34" t="s">
        <v>24</v>
      </c>
      <c r="F66" s="35" t="s">
        <v>25</v>
      </c>
      <c r="G66" s="34" t="s">
        <v>26</v>
      </c>
      <c r="H66" s="34" t="s">
        <v>27</v>
      </c>
      <c r="I66" s="34" t="s">
        <v>11</v>
      </c>
      <c r="J66" s="34" t="s">
        <v>28</v>
      </c>
      <c r="K66" s="34" t="s">
        <v>29</v>
      </c>
      <c r="L66" s="34" t="s">
        <v>30</v>
      </c>
      <c r="M66" s="52" t="s">
        <v>15</v>
      </c>
      <c r="N66" s="53" t="s">
        <v>16</v>
      </c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</row>
    <row r="67" spans="1:80" s="6" customFormat="1" ht="69" customHeight="1">
      <c r="A67" s="14">
        <v>1</v>
      </c>
      <c r="B67" s="14" t="s">
        <v>109</v>
      </c>
      <c r="C67" s="41" t="s">
        <v>194</v>
      </c>
      <c r="D67" s="38"/>
      <c r="E67" s="113" t="s">
        <v>110</v>
      </c>
      <c r="F67" s="112" t="s">
        <v>111</v>
      </c>
      <c r="G67" s="59" t="s">
        <v>377</v>
      </c>
      <c r="H67" s="30">
        <v>63.2</v>
      </c>
      <c r="I67" s="30">
        <v>4</v>
      </c>
      <c r="J67" s="30" t="s">
        <v>32</v>
      </c>
      <c r="K67" s="90">
        <v>0</v>
      </c>
      <c r="L67" s="30">
        <v>700</v>
      </c>
      <c r="M67" s="50"/>
      <c r="N67" s="51" t="s">
        <v>112</v>
      </c>
    </row>
    <row r="68" spans="1:80" s="6" customFormat="1" ht="69" customHeight="1">
      <c r="A68" s="14">
        <v>2</v>
      </c>
      <c r="B68" s="14" t="s">
        <v>47</v>
      </c>
      <c r="C68" s="126" t="s">
        <v>48</v>
      </c>
      <c r="D68" s="127"/>
      <c r="E68" s="113" t="s">
        <v>49</v>
      </c>
      <c r="F68" s="113" t="s">
        <v>50</v>
      </c>
      <c r="G68" s="59" t="s">
        <v>422</v>
      </c>
      <c r="H68" s="30">
        <v>51</v>
      </c>
      <c r="I68" s="30">
        <v>3</v>
      </c>
      <c r="J68" s="30" t="s">
        <v>51</v>
      </c>
      <c r="K68" s="90">
        <v>0</v>
      </c>
      <c r="L68" s="30">
        <v>500</v>
      </c>
      <c r="M68" s="50"/>
      <c r="N68" s="51" t="s">
        <v>61</v>
      </c>
    </row>
    <row r="69" spans="1:80" s="6" customFormat="1" ht="69" customHeight="1">
      <c r="A69" s="14">
        <v>3</v>
      </c>
      <c r="B69" s="14" t="s">
        <v>52</v>
      </c>
      <c r="C69" s="41" t="s">
        <v>53</v>
      </c>
      <c r="D69" s="38"/>
      <c r="E69" s="113" t="s">
        <v>54</v>
      </c>
      <c r="F69" s="112" t="s">
        <v>55</v>
      </c>
      <c r="G69" s="59" t="s">
        <v>422</v>
      </c>
      <c r="H69" s="30">
        <v>68</v>
      </c>
      <c r="I69" s="30">
        <v>4</v>
      </c>
      <c r="J69" s="30" t="s">
        <v>51</v>
      </c>
      <c r="K69" s="90">
        <v>0</v>
      </c>
      <c r="L69" s="30">
        <v>640</v>
      </c>
      <c r="M69" s="50"/>
      <c r="N69" s="51" t="s">
        <v>56</v>
      </c>
    </row>
    <row r="70" spans="1:80" s="6" customFormat="1" ht="69" customHeight="1">
      <c r="A70" s="14">
        <v>4</v>
      </c>
      <c r="B70" s="14" t="s">
        <v>349</v>
      </c>
      <c r="C70" s="41" t="s">
        <v>350</v>
      </c>
      <c r="D70" s="38"/>
      <c r="E70" s="113" t="s">
        <v>351</v>
      </c>
      <c r="F70" s="112" t="s">
        <v>352</v>
      </c>
      <c r="G70" s="59" t="s">
        <v>177</v>
      </c>
      <c r="H70" s="30">
        <v>44</v>
      </c>
      <c r="I70" s="30">
        <v>3</v>
      </c>
      <c r="J70" s="30" t="s">
        <v>353</v>
      </c>
      <c r="K70" s="90">
        <v>0</v>
      </c>
      <c r="L70" s="30">
        <v>290</v>
      </c>
      <c r="M70" s="50"/>
      <c r="N70" s="51" t="s">
        <v>112</v>
      </c>
    </row>
    <row r="71" spans="1:80" s="6" customFormat="1" ht="69" customHeight="1">
      <c r="A71" s="14">
        <v>5</v>
      </c>
      <c r="B71" s="14" t="s">
        <v>295</v>
      </c>
      <c r="C71" s="41" t="s">
        <v>296</v>
      </c>
      <c r="D71" s="38"/>
      <c r="E71" s="113" t="s">
        <v>297</v>
      </c>
      <c r="F71" s="112" t="s">
        <v>298</v>
      </c>
      <c r="G71" s="59" t="s">
        <v>282</v>
      </c>
      <c r="H71" s="30">
        <v>60</v>
      </c>
      <c r="I71" s="30">
        <v>2.7</v>
      </c>
      <c r="J71" s="30" t="s">
        <v>32</v>
      </c>
      <c r="K71" s="90">
        <v>0</v>
      </c>
      <c r="L71" s="30">
        <v>510</v>
      </c>
      <c r="M71" s="50"/>
      <c r="N71" s="51" t="s">
        <v>112</v>
      </c>
    </row>
    <row r="72" spans="1:80" s="9" customFormat="1" ht="88.5" customHeight="1">
      <c r="A72" s="60">
        <v>1</v>
      </c>
      <c r="B72" s="61" t="s">
        <v>57</v>
      </c>
      <c r="C72" s="62"/>
      <c r="D72" s="62"/>
      <c r="E72" s="63"/>
      <c r="F72" s="63"/>
      <c r="G72" s="62"/>
      <c r="H72" s="64"/>
      <c r="I72" s="64"/>
      <c r="J72" s="64"/>
      <c r="K72" s="64"/>
      <c r="L72" s="64"/>
      <c r="M72" s="91"/>
      <c r="N72" s="92"/>
    </row>
    <row r="73" spans="1:80" s="10" customFormat="1" ht="96" customHeight="1">
      <c r="A73" s="65" t="s">
        <v>342</v>
      </c>
      <c r="B73" s="9"/>
      <c r="C73" s="66"/>
      <c r="D73" s="9"/>
      <c r="E73" s="67"/>
      <c r="F73" s="67"/>
      <c r="G73" s="9"/>
      <c r="H73" s="67"/>
      <c r="I73" s="9"/>
      <c r="J73" s="67"/>
      <c r="K73" s="67"/>
      <c r="L73" s="93"/>
      <c r="M73" s="94"/>
      <c r="N73" s="95"/>
    </row>
    <row r="74" spans="1:80" s="10" customFormat="1" ht="96" customHeight="1">
      <c r="A74" s="65" t="s">
        <v>423</v>
      </c>
      <c r="B74" s="9"/>
      <c r="C74" s="66"/>
      <c r="D74" s="9"/>
      <c r="E74" s="67"/>
      <c r="F74" s="67"/>
      <c r="G74" s="9"/>
      <c r="H74" s="67"/>
      <c r="I74" s="9"/>
      <c r="J74" s="67"/>
      <c r="K74" s="67"/>
      <c r="L74" s="93"/>
      <c r="M74" s="94"/>
      <c r="N74" s="95"/>
    </row>
    <row r="75" spans="1:80" s="11" customFormat="1" ht="55.5">
      <c r="A75" s="68" t="s">
        <v>58</v>
      </c>
      <c r="B75" s="69"/>
      <c r="C75" s="70"/>
      <c r="D75" s="70"/>
      <c r="E75" s="71"/>
      <c r="F75" s="71"/>
      <c r="G75" s="72"/>
      <c r="H75" s="71"/>
      <c r="I75" s="72"/>
      <c r="J75" s="71"/>
      <c r="K75" s="72"/>
      <c r="L75" s="72"/>
      <c r="M75" s="72"/>
      <c r="N75" s="96"/>
    </row>
    <row r="76" spans="1:80" s="12" customFormat="1" ht="78.75" customHeight="1">
      <c r="A76" s="73" t="s">
        <v>369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80" s="12" customFormat="1" ht="78.75" customHeight="1">
      <c r="A77" s="73" t="s">
        <v>370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80" s="12" customFormat="1" ht="78.75" customHeight="1">
      <c r="A78" s="73" t="s">
        <v>371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80" s="12" customFormat="1" ht="78.75" customHeight="1">
      <c r="A79" s="73" t="s">
        <v>372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80" s="12" customFormat="1" ht="78.75" customHeight="1">
      <c r="A80" s="73" t="s">
        <v>373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420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1" customFormat="1" ht="78" customHeight="1">
      <c r="A82" s="68" t="s">
        <v>59</v>
      </c>
      <c r="B82" s="69"/>
      <c r="C82" s="70"/>
      <c r="D82" s="70"/>
      <c r="E82" s="71"/>
      <c r="F82" s="71"/>
      <c r="G82" s="72"/>
      <c r="H82" s="71"/>
      <c r="I82" s="72"/>
      <c r="J82" s="71"/>
      <c r="K82" s="72"/>
      <c r="L82" s="72"/>
      <c r="M82" s="72"/>
      <c r="N82" s="96"/>
    </row>
    <row r="83" spans="1:14" s="12" customFormat="1" ht="78.75" customHeight="1">
      <c r="A83" s="73" t="s">
        <v>386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383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384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385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1" customFormat="1" ht="85.5" customHeight="1">
      <c r="A87" s="60" t="s">
        <v>68</v>
      </c>
      <c r="B87" s="61"/>
      <c r="C87" s="62"/>
      <c r="D87" s="62"/>
      <c r="E87" s="63"/>
      <c r="F87" s="63"/>
      <c r="G87" s="61"/>
      <c r="H87" s="63"/>
      <c r="I87" s="61"/>
      <c r="J87" s="124"/>
      <c r="K87" s="124"/>
      <c r="L87" s="124"/>
      <c r="M87" s="124"/>
      <c r="N87" s="125"/>
    </row>
    <row r="88" spans="1:14" s="12" customFormat="1" ht="78.75" customHeight="1">
      <c r="A88" s="73" t="s">
        <v>316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317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378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379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380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381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382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1" customFormat="1" ht="78" customHeight="1">
      <c r="A95" s="68" t="s">
        <v>69</v>
      </c>
      <c r="B95" s="69"/>
      <c r="C95" s="70"/>
      <c r="D95" s="70"/>
      <c r="E95" s="71"/>
      <c r="F95" s="71"/>
      <c r="G95" s="72"/>
      <c r="H95" s="71"/>
      <c r="I95" s="72"/>
      <c r="J95" s="71"/>
      <c r="K95" s="72"/>
      <c r="L95" s="72"/>
      <c r="M95" s="72"/>
      <c r="N95" s="96"/>
    </row>
    <row r="96" spans="1:14" s="12" customFormat="1" ht="67.5" customHeight="1">
      <c r="A96" s="73" t="s">
        <v>432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429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430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431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1" customFormat="1" ht="74.25" customHeight="1">
      <c r="A100" s="60" t="s">
        <v>70</v>
      </c>
      <c r="B100" s="61"/>
      <c r="C100" s="62"/>
      <c r="D100" s="62"/>
      <c r="E100" s="63"/>
      <c r="F100" s="63"/>
      <c r="G100" s="61"/>
      <c r="H100" s="63"/>
      <c r="I100" s="61"/>
      <c r="J100" s="124"/>
      <c r="K100" s="124"/>
      <c r="L100" s="124"/>
      <c r="M100" s="124"/>
      <c r="N100" s="125"/>
    </row>
    <row r="101" spans="1:14" s="12" customFormat="1" ht="67.5" customHeight="1">
      <c r="A101" s="73" t="s">
        <v>264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7.5" customHeight="1">
      <c r="A102" s="73" t="s">
        <v>425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426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7.5" customHeight="1">
      <c r="A104" s="73" t="s">
        <v>427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7.5" customHeight="1">
      <c r="A105" s="73" t="s">
        <v>428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66.75" customHeight="1">
      <c r="A106" s="78" t="s">
        <v>71</v>
      </c>
      <c r="B106" s="115"/>
      <c r="C106" s="116"/>
      <c r="D106" s="22"/>
      <c r="E106" s="77"/>
      <c r="F106" s="77"/>
      <c r="G106" s="78"/>
      <c r="H106" s="77"/>
      <c r="I106" s="78"/>
      <c r="J106" s="77"/>
      <c r="K106" s="78"/>
      <c r="L106" s="78"/>
      <c r="M106" s="78"/>
      <c r="N106" s="96"/>
    </row>
    <row r="107" spans="1:14" s="12" customFormat="1" ht="67.5" customHeight="1">
      <c r="A107" s="73" t="s">
        <v>367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368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55.5">
      <c r="A109" s="76" t="s">
        <v>72</v>
      </c>
      <c r="B109" s="76"/>
      <c r="C109" s="74"/>
      <c r="D109" s="74"/>
      <c r="E109" s="80"/>
      <c r="F109" s="80"/>
      <c r="G109" s="81"/>
      <c r="H109" s="80"/>
      <c r="I109" s="81"/>
      <c r="J109" s="80"/>
      <c r="K109" s="81"/>
      <c r="L109" s="120"/>
      <c r="M109" s="120"/>
      <c r="N109" s="121"/>
    </row>
    <row r="110" spans="1:14" s="12" customFormat="1" ht="67.5" customHeight="1">
      <c r="A110" s="73" t="s">
        <v>335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55.5">
      <c r="A111" s="79" t="s">
        <v>73</v>
      </c>
      <c r="B111" s="76"/>
      <c r="C111" s="74"/>
      <c r="D111" s="74"/>
      <c r="E111" s="80"/>
      <c r="F111" s="80"/>
      <c r="G111" s="81"/>
      <c r="H111" s="80"/>
      <c r="I111" s="81"/>
      <c r="J111" s="80"/>
      <c r="K111" s="81"/>
      <c r="L111" s="120"/>
      <c r="M111" s="120"/>
      <c r="N111" s="121"/>
    </row>
    <row r="112" spans="1:14" s="12" customFormat="1" ht="67.5" customHeight="1">
      <c r="A112" s="73" t="s">
        <v>341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55.5">
      <c r="A113" s="79" t="s">
        <v>74</v>
      </c>
      <c r="B113" s="76"/>
      <c r="C113" s="74"/>
      <c r="D113" s="74"/>
      <c r="E113" s="80"/>
      <c r="F113" s="80"/>
      <c r="G113" s="81"/>
      <c r="H113" s="80"/>
      <c r="I113" s="81"/>
      <c r="J113" s="80"/>
      <c r="K113" s="81"/>
      <c r="L113" s="120"/>
      <c r="M113" s="120"/>
      <c r="N113" s="121"/>
    </row>
    <row r="114" spans="1:14" s="12" customFormat="1" ht="67.5" customHeight="1">
      <c r="A114" s="73" t="s">
        <v>376</v>
      </c>
      <c r="C114" s="74"/>
      <c r="D114" s="74"/>
      <c r="E114" s="75"/>
      <c r="F114" s="75"/>
      <c r="G114" s="76"/>
      <c r="H114" s="75"/>
      <c r="I114" s="76"/>
      <c r="J114" s="97"/>
      <c r="K114" s="97"/>
      <c r="L114" s="97"/>
      <c r="M114" s="98"/>
      <c r="N114" s="99"/>
    </row>
    <row r="115" spans="1:14" s="12" customFormat="1" ht="55.5">
      <c r="A115" s="79" t="s">
        <v>75</v>
      </c>
      <c r="B115" s="76"/>
      <c r="C115" s="74"/>
      <c r="D115" s="82"/>
      <c r="E115" s="83"/>
      <c r="F115" s="83"/>
      <c r="G115" s="82"/>
      <c r="H115" s="83"/>
      <c r="I115" s="82"/>
      <c r="J115" s="83"/>
      <c r="K115" s="82"/>
      <c r="L115" s="10"/>
      <c r="M115" s="80"/>
      <c r="N115" s="100"/>
    </row>
    <row r="116" spans="1:14" s="119" customFormat="1" ht="82.5" customHeight="1">
      <c r="A116" s="119" t="s">
        <v>60</v>
      </c>
    </row>
    <row r="117" spans="1:14" s="12" customFormat="1" ht="55.5">
      <c r="A117" s="74" t="s">
        <v>76</v>
      </c>
      <c r="B117" s="74"/>
      <c r="C117" s="84"/>
      <c r="D117" s="84"/>
      <c r="E117" s="85"/>
      <c r="F117" s="85"/>
      <c r="G117" s="84"/>
      <c r="H117" s="85"/>
      <c r="I117" s="84"/>
      <c r="J117" s="85"/>
      <c r="K117" s="84"/>
      <c r="L117" s="101"/>
      <c r="M117" s="98"/>
      <c r="N117" s="84"/>
    </row>
    <row r="118" spans="1:14" s="119" customFormat="1" ht="82.5" customHeight="1">
      <c r="A118" s="119" t="s">
        <v>60</v>
      </c>
    </row>
    <row r="119" spans="1:14" s="13" customFormat="1" ht="82.5" customHeight="1"/>
    <row r="120" spans="1:14" s="12" customFormat="1" ht="3.75" customHeight="1">
      <c r="A120" s="86"/>
      <c r="B120" s="86"/>
      <c r="E120" s="87"/>
      <c r="F120" s="87"/>
      <c r="H120" s="87"/>
      <c r="J120" s="87"/>
      <c r="L120" s="102"/>
      <c r="M120" s="102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</sheetData>
  <mergeCells count="21">
    <mergeCell ref="C64:D64"/>
    <mergeCell ref="A59:B59"/>
    <mergeCell ref="C61:D61"/>
    <mergeCell ref="C62:D62"/>
    <mergeCell ref="A1:N1"/>
    <mergeCell ref="A2:N2"/>
    <mergeCell ref="C5:D5"/>
    <mergeCell ref="C38:D38"/>
    <mergeCell ref="A31:N31"/>
    <mergeCell ref="A37:B37"/>
    <mergeCell ref="C37:N37"/>
    <mergeCell ref="C63:D63"/>
    <mergeCell ref="A118:XFD118"/>
    <mergeCell ref="L113:N113"/>
    <mergeCell ref="A65:B65"/>
    <mergeCell ref="L111:N111"/>
    <mergeCell ref="J87:N87"/>
    <mergeCell ref="J100:N100"/>
    <mergeCell ref="L109:N109"/>
    <mergeCell ref="C68:D68"/>
    <mergeCell ref="A116:XFD116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152eac20-ef6e-4e80-96c7-f0e5812ae4aa"/>
    <ds:schemaRef ds:uri="http://schemas.openxmlformats.org/package/2006/metadata/core-properties"/>
    <ds:schemaRef ds:uri="abd1191c-18a5-44c2-8f11-497656026e8c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2025-11-07T08:51:45Z</cp:lastPrinted>
  <dcterms:created xsi:type="dcterms:W3CDTF">2000-08-08T10:38:00Z</dcterms:created>
  <dcterms:modified xsi:type="dcterms:W3CDTF">2025-11-07T12:51:54Z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